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cond run\"/>
    </mc:Choice>
  </mc:AlternateContent>
  <bookViews>
    <workbookView xWindow="480" yWindow="120" windowWidth="27795" windowHeight="12585" tabRatio="720" firstSheet="18" activeTab="18"/>
  </bookViews>
  <sheets>
    <sheet name="production_rates" sheetId="1" r:id="rId1"/>
    <sheet name="degradation_rates" sheetId="2" r:id="rId2"/>
    <sheet name="wt_log2_expression" sheetId="6" r:id="rId3"/>
    <sheet name="dgln3_log2_expression" sheetId="4" r:id="rId4"/>
    <sheet name="dhap4_log2_expression" sheetId="5" r:id="rId5"/>
    <sheet name="dzap1_log2_expression" sheetId="3" r:id="rId6"/>
    <sheet name="network" sheetId="7" r:id="rId7"/>
    <sheet name="network_weights" sheetId="8" r:id="rId8"/>
    <sheet name="optimization_parameters" sheetId="9" r:id="rId9"/>
    <sheet name="threshold_b" sheetId="10" r:id="rId10"/>
    <sheet name="wt_log2_optimized_expression" sheetId="11" r:id="rId11"/>
    <sheet name="dgln3_log2_optimized_expression" sheetId="12" r:id="rId12"/>
    <sheet name="dhap4_log2_optimized_expression" sheetId="13" r:id="rId13"/>
    <sheet name="dzap1_log2_optimized_expression" sheetId="14" r:id="rId14"/>
    <sheet name="wt_sigmas" sheetId="15" r:id="rId15"/>
    <sheet name="dgln3_sigmas" sheetId="16" r:id="rId16"/>
    <sheet name="dhap4_sigmas" sheetId="17" r:id="rId17"/>
    <sheet name="dzap1_sigmas" sheetId="18" r:id="rId18"/>
    <sheet name="optimized_production_rates" sheetId="19" r:id="rId19"/>
    <sheet name="optimized_threshold_b" sheetId="20" r:id="rId20"/>
    <sheet name="network_optimized_weights" sheetId="21" r:id="rId21"/>
    <sheet name="optimization_diagnostics" sheetId="22" r:id="rId22"/>
    <sheet name="Sheet1" sheetId="23" r:id="rId23"/>
  </sheets>
  <calcPr calcId="162913"/>
</workbook>
</file>

<file path=xl/calcChain.xml><?xml version="1.0" encoding="utf-8"?>
<calcChain xmlns="http://schemas.openxmlformats.org/spreadsheetml/2006/main">
  <c r="H2" i="22" l="1"/>
  <c r="B14" i="3" l="1"/>
</calcChain>
</file>

<file path=xl/sharedStrings.xml><?xml version="1.0" encoding="utf-8"?>
<sst xmlns="http://schemas.openxmlformats.org/spreadsheetml/2006/main" count="462" uniqueCount="58">
  <si>
    <t>id</t>
  </si>
  <si>
    <t>production_rate</t>
  </si>
  <si>
    <t>ACE2</t>
  </si>
  <si>
    <t>ASG1</t>
  </si>
  <si>
    <t>GLN3</t>
  </si>
  <si>
    <t>HAP4</t>
  </si>
  <si>
    <t>MSN2</t>
  </si>
  <si>
    <t>PDR3</t>
  </si>
  <si>
    <t>SFP1</t>
  </si>
  <si>
    <t>STB5</t>
  </si>
  <si>
    <t>SWI5</t>
  </si>
  <si>
    <t>TUP1</t>
  </si>
  <si>
    <t>UME6</t>
  </si>
  <si>
    <t>YAP1</t>
  </si>
  <si>
    <t>YHP1</t>
  </si>
  <si>
    <t>YLR278C</t>
  </si>
  <si>
    <t>YOX1</t>
  </si>
  <si>
    <t>ZAP1</t>
  </si>
  <si>
    <t>cols regulators/rows targets</t>
  </si>
  <si>
    <t>threshold_b</t>
  </si>
  <si>
    <t>optimizatiom_parameter</t>
  </si>
  <si>
    <t>value</t>
  </si>
  <si>
    <t>alpha</t>
  </si>
  <si>
    <t>kk_max</t>
  </si>
  <si>
    <t>MaxIter</t>
  </si>
  <si>
    <t>TolFun</t>
  </si>
  <si>
    <t>MaxFunEval</t>
  </si>
  <si>
    <t>TolX</t>
  </si>
  <si>
    <t>production_function</t>
  </si>
  <si>
    <t>Sigmoid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</si>
  <si>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</si>
  <si>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</si>
  <si>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</si>
  <si>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</si>
  <si>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</si>
  <si>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</si>
  <si>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</si>
  <si>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wt</t>
  </si>
  <si>
    <t>dgln3</t>
  </si>
  <si>
    <t>dhap4</t>
  </si>
  <si>
    <t>dzap1</t>
  </si>
  <si>
    <t>simulation_timepoints</t>
  </si>
  <si>
    <t>degradation_rates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</si>
  <si>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</si>
  <si>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</si>
  <si>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</si>
  <si>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</si>
  <si>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</si>
  <si>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</si>
  <si>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</si>
  <si>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</si>
  <si>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</si>
  <si>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</si>
  <si>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</si>
  <si>
    <t>dzap1 MSE</t>
  </si>
  <si>
    <t>Total weight of activation</t>
  </si>
  <si>
    <t>Total weight of repression</t>
  </si>
  <si>
    <t>B-H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</si>
</sst>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1" fillId="0" borderId="0" xfId="0" applyNumberFormat="1" applyFont="1" applyFill="1"/>
    <xf numFmtId="11" fontId="1" fillId="0" borderId="0" xfId="0" applyNumberFormat="1" applyFont="1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4" fillId="0" borderId="0" xfId="1"/>
    <xf numFmtId="0" fontId="1" fillId="0" borderId="0" xfId="1" applyFont="1"/>
    <xf numFmtId="0" fontId="1" fillId="0" borderId="0" xfId="1" applyNumberFormat="1" applyFont="1"/>
    <xf numFmtId="0" fontId="1" fillId="0" borderId="0" xfId="1" applyFont="1" applyFill="1"/>
    <xf numFmtId="11" fontId="1" fillId="0" borderId="0" xfId="1" applyNumberFormat="1" applyFont="1" applyFill="1"/>
    <xf numFmtId="0" fontId="1" fillId="0" borderId="0" xfId="1" applyNumberFormat="1" applyFont="1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Optimized Production</a:t>
            </a:r>
            <a:r>
              <a:rPr lang="en-US" baseline="0"/>
              <a:t> Rates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optimized_production_rates!$A$2:$A$17</c:f>
              <c:strCache>
                <c:ptCount val="16"/>
                <c:pt idx="0">
                  <c:v>ACE2</c:v>
                </c:pt>
                <c:pt idx="1">
                  <c:v>ASG1</c:v>
                </c:pt>
                <c:pt idx="2">
                  <c:v>GLN3</c:v>
                </c:pt>
                <c:pt idx="3">
                  <c:v>HAP4</c:v>
                </c:pt>
                <c:pt idx="4">
                  <c:v>MSN2</c:v>
                </c:pt>
                <c:pt idx="5">
                  <c:v>PDR3</c:v>
                </c:pt>
                <c:pt idx="6">
                  <c:v>SFP1</c:v>
                </c:pt>
                <c:pt idx="7">
                  <c:v>STB5</c:v>
                </c:pt>
                <c:pt idx="8">
                  <c:v>SWI5</c:v>
                </c:pt>
                <c:pt idx="9">
                  <c:v>TUP1</c:v>
                </c:pt>
                <c:pt idx="10">
                  <c:v>UME6</c:v>
                </c:pt>
                <c:pt idx="11">
                  <c:v>YAP1</c:v>
                </c:pt>
                <c:pt idx="12">
                  <c:v>YHP1</c:v>
                </c:pt>
                <c:pt idx="13">
                  <c:v>YLR278C</c:v>
                </c:pt>
                <c:pt idx="14">
                  <c:v>YOX1</c:v>
                </c:pt>
                <c:pt idx="15">
                  <c:v>ZAP1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optimized_production_rates!$A$2:$A$17</c:f>
              <c:strCache>
                <c:ptCount val="16"/>
                <c:pt idx="0">
                  <c:v>ACE2</c:v>
                </c:pt>
                <c:pt idx="1">
                  <c:v>ASG1</c:v>
                </c:pt>
                <c:pt idx="2">
                  <c:v>GLN3</c:v>
                </c:pt>
                <c:pt idx="3">
                  <c:v>HAP4</c:v>
                </c:pt>
                <c:pt idx="4">
                  <c:v>MSN2</c:v>
                </c:pt>
                <c:pt idx="5">
                  <c:v>PDR3</c:v>
                </c:pt>
                <c:pt idx="6">
                  <c:v>SFP1</c:v>
                </c:pt>
                <c:pt idx="7">
                  <c:v>STB5</c:v>
                </c:pt>
                <c:pt idx="8">
                  <c:v>SWI5</c:v>
                </c:pt>
                <c:pt idx="9">
                  <c:v>TUP1</c:v>
                </c:pt>
                <c:pt idx="10">
                  <c:v>UME6</c:v>
                </c:pt>
                <c:pt idx="11">
                  <c:v>YAP1</c:v>
                </c:pt>
                <c:pt idx="12">
                  <c:v>YHP1</c:v>
                </c:pt>
                <c:pt idx="13">
                  <c:v>YLR278C</c:v>
                </c:pt>
                <c:pt idx="14">
                  <c:v>YOX1</c:v>
                </c:pt>
                <c:pt idx="15">
                  <c:v>ZAP1</c:v>
                </c:pt>
              </c:strCache>
            </c:strRef>
          </c:cat>
          <c:val>
            <c:numRef>
              <c:f>optimized_production_rates!$B$2:$B$17</c:f>
              <c:numCache>
                <c:formatCode>General</c:formatCode>
                <c:ptCount val="16"/>
                <c:pt idx="0">
                  <c:v>0.33764233946403077</c:v>
                </c:pt>
                <c:pt idx="1">
                  <c:v>1.0908519560347871</c:v>
                </c:pt>
                <c:pt idx="2">
                  <c:v>1.7180384642563731</c:v>
                </c:pt>
                <c:pt idx="3">
                  <c:v>3.0448026951099303</c:v>
                </c:pt>
                <c:pt idx="4">
                  <c:v>0.80955818251843836</c:v>
                </c:pt>
                <c:pt idx="5">
                  <c:v>0.28507364780328415</c:v>
                </c:pt>
                <c:pt idx="6">
                  <c:v>2.460467626757056</c:v>
                </c:pt>
                <c:pt idx="7">
                  <c:v>0.12450919033641676</c:v>
                </c:pt>
                <c:pt idx="8">
                  <c:v>0.32545506851248041</c:v>
                </c:pt>
                <c:pt idx="9">
                  <c:v>0.82285591848805661</c:v>
                </c:pt>
                <c:pt idx="10">
                  <c:v>0.79081239118181224</c:v>
                </c:pt>
                <c:pt idx="11">
                  <c:v>1.4124987696764082</c:v>
                </c:pt>
                <c:pt idx="12">
                  <c:v>1.4222090655867676</c:v>
                </c:pt>
                <c:pt idx="13">
                  <c:v>0.20078154131810103</c:v>
                </c:pt>
                <c:pt idx="14">
                  <c:v>2.3159112124064904</c:v>
                </c:pt>
                <c:pt idx="15">
                  <c:v>0.12472002828647469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10-4014-8423-2011B1266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884048"/>
        <c:axId val="141887792"/>
      </c:barChart>
      <c:catAx>
        <c:axId val="141884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87792"/>
        <c:crosses val="autoZero"/>
        <c:auto val="1"/>
        <c:lblAlgn val="ctr"/>
        <c:lblOffset val="100"/>
        <c:noMultiLvlLbl val="0"/>
      </c:catAx>
      <c:valAx>
        <c:axId val="14188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Production</a:t>
                </a:r>
                <a:r>
                  <a:rPr lang="en-US" baseline="0"/>
                  <a:t> Rate Values (P)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84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Optimized Thresholds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optimized_threshold_b!$A$2:$A$17</c:f>
              <c:strCache>
                <c:ptCount val="16"/>
                <c:pt idx="0">
                  <c:v>ACE2</c:v>
                </c:pt>
                <c:pt idx="1">
                  <c:v>ASG1</c:v>
                </c:pt>
                <c:pt idx="2">
                  <c:v>GLN3</c:v>
                </c:pt>
                <c:pt idx="3">
                  <c:v>HAP4</c:v>
                </c:pt>
                <c:pt idx="4">
                  <c:v>MSN2</c:v>
                </c:pt>
                <c:pt idx="5">
                  <c:v>PDR3</c:v>
                </c:pt>
                <c:pt idx="6">
                  <c:v>SFP1</c:v>
                </c:pt>
                <c:pt idx="7">
                  <c:v>STB5</c:v>
                </c:pt>
                <c:pt idx="8">
                  <c:v>SWI5</c:v>
                </c:pt>
                <c:pt idx="9">
                  <c:v>TUP1</c:v>
                </c:pt>
                <c:pt idx="10">
                  <c:v>UME6</c:v>
                </c:pt>
                <c:pt idx="11">
                  <c:v>YAP1</c:v>
                </c:pt>
                <c:pt idx="12">
                  <c:v>YHP1</c:v>
                </c:pt>
                <c:pt idx="13">
                  <c:v>YLR278C</c:v>
                </c:pt>
                <c:pt idx="14">
                  <c:v>YOX1</c:v>
                </c:pt>
                <c:pt idx="15">
                  <c:v>ZAP1</c:v>
                </c:pt>
              </c:strCache>
            </c:strRef>
          </c:cat>
          <c:val>
            <c:numRef>
              <c:f>optimized_threshold_b!$B$2:$B$17</c:f>
              <c:numCache>
                <c:formatCode>General</c:formatCode>
                <c:ptCount val="16"/>
                <c:pt idx="0">
                  <c:v>3.4634123538862647</c:v>
                </c:pt>
                <c:pt idx="1">
                  <c:v>-0.30260298926265533</c:v>
                </c:pt>
                <c:pt idx="2">
                  <c:v>-1.007208906038646</c:v>
                </c:pt>
                <c:pt idx="3">
                  <c:v>-1.5749861073938718</c:v>
                </c:pt>
                <c:pt idx="4">
                  <c:v>0.29247111545379606</c:v>
                </c:pt>
                <c:pt idx="5">
                  <c:v>0.15859750120190724</c:v>
                </c:pt>
                <c:pt idx="6">
                  <c:v>-1.1925047544142457</c:v>
                </c:pt>
                <c:pt idx="7">
                  <c:v>0</c:v>
                </c:pt>
                <c:pt idx="8">
                  <c:v>2.3667483229564241</c:v>
                </c:pt>
                <c:pt idx="9">
                  <c:v>2.0636175535510955E-2</c:v>
                </c:pt>
                <c:pt idx="10">
                  <c:v>0.42394647975649569</c:v>
                </c:pt>
                <c:pt idx="11">
                  <c:v>-0.14438549954750782</c:v>
                </c:pt>
                <c:pt idx="12">
                  <c:v>-7.5350175754775303E-2</c:v>
                </c:pt>
                <c:pt idx="13">
                  <c:v>0.41673418378860755</c:v>
                </c:pt>
                <c:pt idx="14">
                  <c:v>-0.41268456514885249</c:v>
                </c:pt>
                <c:pt idx="15">
                  <c:v>0.48619902797565201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EB-4C1A-A6B1-2838A40B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00896"/>
        <c:axId val="54495488"/>
      </c:barChart>
      <c:catAx>
        <c:axId val="5450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5488"/>
        <c:crosses val="autoZero"/>
        <c:auto val="1"/>
        <c:lblAlgn val="ctr"/>
        <c:lblOffset val="100"/>
        <c:noMultiLvlLbl val="0"/>
      </c:catAx>
      <c:valAx>
        <c:axId val="5449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Threshold Values</a:t>
                </a:r>
                <a:r>
                  <a:rPr lang="en-US" baseline="0"/>
                  <a:t> (b)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3</xdr:row>
      <xdr:rowOff>138112</xdr:rowOff>
    </xdr:from>
    <xdr:to>
      <xdr:col>12</xdr:col>
      <xdr:colOff>257175</xdr:colOff>
      <xdr:row>18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5</xdr:row>
      <xdr:rowOff>176212</xdr:rowOff>
    </xdr:from>
    <xdr:to>
      <xdr:col>12</xdr:col>
      <xdr:colOff>23812</xdr:colOff>
      <xdr:row>20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3" sqref="B3"/>
    </sheetView>
  </sheetViews>
  <sheetFormatPr defaultRowHeight="15" x14ac:dyDescent="0.25"/>
  <cols>
    <col min="1" max="1" width="9.42578125" customWidth="1"/>
    <col min="2" max="2" width="15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>
        <v>0.22359999999999999</v>
      </c>
    </row>
    <row r="3" spans="1:2" x14ac:dyDescent="0.25">
      <c r="A3" s="1" t="s">
        <v>3</v>
      </c>
      <c r="B3" s="2">
        <v>0.39600000000000002</v>
      </c>
    </row>
    <row r="4" spans="1:2" x14ac:dyDescent="0.25">
      <c r="A4" s="1" t="s">
        <v>4</v>
      </c>
      <c r="B4">
        <v>0.32240000000000002</v>
      </c>
    </row>
    <row r="5" spans="1:2" x14ac:dyDescent="0.25">
      <c r="A5" s="1" t="s">
        <v>5</v>
      </c>
      <c r="B5">
        <v>0.27179999999999999</v>
      </c>
    </row>
    <row r="6" spans="1:2" x14ac:dyDescent="0.25">
      <c r="A6" s="1" t="s">
        <v>6</v>
      </c>
      <c r="B6">
        <v>0.4078</v>
      </c>
    </row>
    <row r="7" spans="1:2" x14ac:dyDescent="0.25">
      <c r="A7" s="1" t="s">
        <v>7</v>
      </c>
      <c r="B7">
        <v>0.27179999999999999</v>
      </c>
    </row>
    <row r="8" spans="1:2" x14ac:dyDescent="0.25">
      <c r="A8" s="1" t="s">
        <v>8</v>
      </c>
      <c r="B8">
        <v>0.69320000000000004</v>
      </c>
    </row>
    <row r="9" spans="1:2" x14ac:dyDescent="0.25">
      <c r="A9" s="1" t="s">
        <v>9</v>
      </c>
      <c r="B9">
        <v>0.14000000000000001</v>
      </c>
    </row>
    <row r="10" spans="1:2" x14ac:dyDescent="0.25">
      <c r="A10" s="1" t="s">
        <v>10</v>
      </c>
      <c r="B10">
        <v>0.32240000000000002</v>
      </c>
    </row>
    <row r="11" spans="1:2" x14ac:dyDescent="0.25">
      <c r="A11" s="1" t="s">
        <v>11</v>
      </c>
      <c r="B11">
        <v>0.15060000000000001</v>
      </c>
    </row>
    <row r="12" spans="1:2" x14ac:dyDescent="0.25">
      <c r="A12" s="1" t="s">
        <v>12</v>
      </c>
      <c r="B12">
        <v>0.29499999999999998</v>
      </c>
    </row>
    <row r="13" spans="1:2" x14ac:dyDescent="0.25">
      <c r="A13" s="1" t="s">
        <v>13</v>
      </c>
      <c r="B13">
        <v>0.16700000000000001</v>
      </c>
    </row>
    <row r="14" spans="1:2" x14ac:dyDescent="0.25">
      <c r="A14" s="1" t="s">
        <v>14</v>
      </c>
      <c r="B14">
        <v>0.17319999999999999</v>
      </c>
    </row>
    <row r="15" spans="1:2" x14ac:dyDescent="0.25">
      <c r="A15" s="1" t="s">
        <v>15</v>
      </c>
      <c r="B15">
        <v>0.38500000000000001</v>
      </c>
    </row>
    <row r="16" spans="1:2" x14ac:dyDescent="0.25">
      <c r="A16" s="1" t="s">
        <v>16</v>
      </c>
      <c r="B16">
        <v>0.72960000000000003</v>
      </c>
    </row>
    <row r="17" spans="1:2" x14ac:dyDescent="0.25">
      <c r="A17" s="1" t="s">
        <v>17</v>
      </c>
      <c r="B17">
        <v>0.1042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18" sqref="B18"/>
    </sheetView>
  </sheetViews>
  <sheetFormatPr defaultRowHeight="15" x14ac:dyDescent="0.25"/>
  <cols>
    <col min="2" max="2" width="11.7109375" bestFit="1" customWidth="1"/>
  </cols>
  <sheetData>
    <row r="1" spans="1:2" x14ac:dyDescent="0.25">
      <c r="A1" t="s">
        <v>0</v>
      </c>
      <c r="B1" t="s">
        <v>19</v>
      </c>
    </row>
    <row r="2" spans="1:2" x14ac:dyDescent="0.25">
      <c r="A2" s="1" t="s">
        <v>2</v>
      </c>
      <c r="B2">
        <v>0</v>
      </c>
    </row>
    <row r="3" spans="1:2" x14ac:dyDescent="0.25">
      <c r="A3" s="1" t="s">
        <v>3</v>
      </c>
      <c r="B3">
        <v>0</v>
      </c>
    </row>
    <row r="4" spans="1:2" x14ac:dyDescent="0.25">
      <c r="A4" s="1" t="s">
        <v>4</v>
      </c>
      <c r="B4">
        <v>0</v>
      </c>
    </row>
    <row r="5" spans="1:2" x14ac:dyDescent="0.25">
      <c r="A5" s="1" t="s">
        <v>5</v>
      </c>
      <c r="B5">
        <v>0</v>
      </c>
    </row>
    <row r="6" spans="1:2" x14ac:dyDescent="0.25">
      <c r="A6" s="1" t="s">
        <v>6</v>
      </c>
      <c r="B6">
        <v>0</v>
      </c>
    </row>
    <row r="7" spans="1:2" x14ac:dyDescent="0.25">
      <c r="A7" s="1" t="s">
        <v>7</v>
      </c>
      <c r="B7">
        <v>0</v>
      </c>
    </row>
    <row r="8" spans="1:2" x14ac:dyDescent="0.25">
      <c r="A8" s="1" t="s">
        <v>8</v>
      </c>
      <c r="B8">
        <v>0</v>
      </c>
    </row>
    <row r="9" spans="1:2" x14ac:dyDescent="0.25">
      <c r="A9" s="1" t="s">
        <v>9</v>
      </c>
      <c r="B9">
        <v>0</v>
      </c>
    </row>
    <row r="10" spans="1:2" x14ac:dyDescent="0.25">
      <c r="A10" s="1" t="s">
        <v>10</v>
      </c>
      <c r="B10">
        <v>0</v>
      </c>
    </row>
    <row r="11" spans="1:2" x14ac:dyDescent="0.25">
      <c r="A11" s="1" t="s">
        <v>11</v>
      </c>
      <c r="B11">
        <v>0</v>
      </c>
    </row>
    <row r="12" spans="1:2" x14ac:dyDescent="0.25">
      <c r="A12" s="1" t="s">
        <v>12</v>
      </c>
      <c r="B12">
        <v>0</v>
      </c>
    </row>
    <row r="13" spans="1:2" x14ac:dyDescent="0.25">
      <c r="A13" s="1" t="s">
        <v>13</v>
      </c>
      <c r="B13">
        <v>0</v>
      </c>
    </row>
    <row r="14" spans="1:2" x14ac:dyDescent="0.25">
      <c r="A14" s="1" t="s">
        <v>14</v>
      </c>
      <c r="B14">
        <v>0</v>
      </c>
    </row>
    <row r="15" spans="1:2" x14ac:dyDescent="0.25">
      <c r="A15" s="1" t="s">
        <v>15</v>
      </c>
      <c r="B15">
        <v>0</v>
      </c>
    </row>
    <row r="16" spans="1:2" x14ac:dyDescent="0.25">
      <c r="A16" s="1" t="s">
        <v>16</v>
      </c>
      <c r="B16">
        <v>0</v>
      </c>
    </row>
    <row r="17" spans="1:2" x14ac:dyDescent="0.25">
      <c r="A17" s="1" t="s">
        <v>17</v>
      </c>
      <c r="B1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N17"/>
    </sheetView>
  </sheetViews>
  <sheetFormatPr defaultRowHeight="15" x14ac:dyDescent="0.25"/>
  <sheetData>
    <row r="1" spans="1:14" x14ac:dyDescent="0.25">
      <c r="A1" t="s">
        <v>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2</v>
      </c>
      <c r="B2">
        <v>0</v>
      </c>
      <c r="C2">
        <v>-0.30886865037533684</v>
      </c>
      <c r="D2">
        <v>-0.38819497798863056</v>
      </c>
      <c r="E2">
        <v>-0.3769179611162744</v>
      </c>
      <c r="F2">
        <v>-0.34487460667646247</v>
      </c>
      <c r="G2">
        <v>-0.31753601482728527</v>
      </c>
      <c r="H2">
        <v>-0.30090529860661247</v>
      </c>
      <c r="I2">
        <v>-0.29342256350605755</v>
      </c>
      <c r="J2">
        <v>-0.2916560507454809</v>
      </c>
      <c r="K2">
        <v>-0.29261552500162247</v>
      </c>
      <c r="L2">
        <v>-0.29439011545585769</v>
      </c>
      <c r="M2">
        <v>-0.29602886198904976</v>
      </c>
      <c r="N2">
        <v>-0.29720565017178086</v>
      </c>
    </row>
    <row r="3" spans="1:14" x14ac:dyDescent="0.25">
      <c r="A3" t="s">
        <v>3</v>
      </c>
      <c r="B3">
        <v>0</v>
      </c>
      <c r="C3">
        <v>0.20956091316913628</v>
      </c>
      <c r="D3">
        <v>0.10555517855936503</v>
      </c>
      <c r="E3">
        <v>-5.3991166930738056E-3</v>
      </c>
      <c r="F3">
        <v>-7.9672291097976203E-2</v>
      </c>
      <c r="G3">
        <v>-0.11953910768704901</v>
      </c>
      <c r="H3">
        <v>-0.13598431987713089</v>
      </c>
      <c r="I3">
        <v>-0.13955437775705745</v>
      </c>
      <c r="J3">
        <v>-0.13763805947945154</v>
      </c>
      <c r="K3">
        <v>-0.13438821094547809</v>
      </c>
      <c r="L3">
        <v>-0.13161295484475805</v>
      </c>
      <c r="M3">
        <v>-0.12979266788271024</v>
      </c>
      <c r="N3">
        <v>-0.12881868495249854</v>
      </c>
    </row>
    <row r="4" spans="1:14" x14ac:dyDescent="0.25">
      <c r="A4" t="s">
        <v>4</v>
      </c>
      <c r="B4">
        <v>0</v>
      </c>
      <c r="C4">
        <v>0.56993269248784462</v>
      </c>
      <c r="D4">
        <v>0.52570596696816563</v>
      </c>
      <c r="E4">
        <v>0.4165785055870318</v>
      </c>
      <c r="F4">
        <v>0.32808497250409663</v>
      </c>
      <c r="G4">
        <v>0.27437450198899294</v>
      </c>
      <c r="H4">
        <v>0.24975016678891537</v>
      </c>
      <c r="I4">
        <v>0.24335396506771789</v>
      </c>
      <c r="J4">
        <v>0.24574768208151454</v>
      </c>
      <c r="K4">
        <v>0.25087387980561859</v>
      </c>
      <c r="L4">
        <v>0.25573197582274931</v>
      </c>
      <c r="M4">
        <v>0.25929255454072964</v>
      </c>
      <c r="N4">
        <v>0.26151922405848149</v>
      </c>
    </row>
    <row r="5" spans="1:14" x14ac:dyDescent="0.25">
      <c r="A5" t="s">
        <v>5</v>
      </c>
      <c r="B5">
        <v>0</v>
      </c>
      <c r="C5">
        <v>1.915959742096327</v>
      </c>
      <c r="D5">
        <v>1.249589608917939</v>
      </c>
      <c r="E5">
        <v>0.56208157184039931</v>
      </c>
      <c r="F5">
        <v>1.5797880051513169E-2</v>
      </c>
      <c r="G5">
        <v>-0.3222654906154282</v>
      </c>
      <c r="H5">
        <v>-0.47566590117677171</v>
      </c>
      <c r="I5">
        <v>-0.52714467207656657</v>
      </c>
      <c r="J5">
        <v>-0.54454368606087478</v>
      </c>
      <c r="K5">
        <v>-0.55922444081585687</v>
      </c>
      <c r="L5">
        <v>-0.57879216593252092</v>
      </c>
      <c r="M5">
        <v>-0.60143574481831186</v>
      </c>
      <c r="N5">
        <v>-0.62354344963835151</v>
      </c>
    </row>
    <row r="6" spans="1:14" x14ac:dyDescent="0.25">
      <c r="A6" t="s">
        <v>6</v>
      </c>
      <c r="B6">
        <v>0</v>
      </c>
      <c r="C6">
        <v>0.41890241319280375</v>
      </c>
      <c r="D6">
        <v>0.54706327871357752</v>
      </c>
      <c r="E6">
        <v>0.59867469902337689</v>
      </c>
      <c r="F6">
        <v>0.61959481169251696</v>
      </c>
      <c r="G6">
        <v>0.62546888564459713</v>
      </c>
      <c r="H6">
        <v>0.6244323748876125</v>
      </c>
      <c r="I6">
        <v>0.62123899026220242</v>
      </c>
      <c r="J6">
        <v>0.61820519899071913</v>
      </c>
      <c r="K6">
        <v>0.61609551046688948</v>
      </c>
      <c r="L6">
        <v>0.61490541777552521</v>
      </c>
      <c r="M6">
        <v>0.61436969215758042</v>
      </c>
      <c r="N6">
        <v>0.61421084776794332</v>
      </c>
    </row>
    <row r="7" spans="1:14" x14ac:dyDescent="0.25">
      <c r="A7" t="s">
        <v>7</v>
      </c>
      <c r="B7">
        <v>0</v>
      </c>
      <c r="C7">
        <v>-1.6681015489466888E-2</v>
      </c>
      <c r="D7">
        <v>-2.4856730978143556E-2</v>
      </c>
      <c r="E7">
        <v>-2.872235145651723E-2</v>
      </c>
      <c r="F7">
        <v>-3.0438716643851251E-2</v>
      </c>
      <c r="G7">
        <v>-3.110130993006565E-2</v>
      </c>
      <c r="H7">
        <v>-3.1265099727430155E-2</v>
      </c>
      <c r="I7">
        <v>-3.1204029420677119E-2</v>
      </c>
      <c r="J7">
        <v>-3.1052743618393695E-2</v>
      </c>
      <c r="K7">
        <v>-3.0875602074797174E-2</v>
      </c>
      <c r="L7">
        <v>-3.0701950078086553E-2</v>
      </c>
      <c r="M7">
        <v>-3.0543943976925527E-2</v>
      </c>
      <c r="N7">
        <v>-3.0405445843056288E-2</v>
      </c>
    </row>
    <row r="8" spans="1:14" x14ac:dyDescent="0.25">
      <c r="A8" t="s">
        <v>8</v>
      </c>
      <c r="B8">
        <v>0</v>
      </c>
      <c r="C8">
        <v>1.0181535689330263</v>
      </c>
      <c r="D8">
        <v>0.89549575554802463</v>
      </c>
      <c r="E8">
        <v>0.76872407973728218</v>
      </c>
      <c r="F8">
        <v>0.69945937718639328</v>
      </c>
      <c r="G8">
        <v>0.67074959421948699</v>
      </c>
      <c r="H8">
        <v>0.66405666735576296</v>
      </c>
      <c r="I8">
        <v>0.6670217565427673</v>
      </c>
      <c r="J8">
        <v>0.67251488047181485</v>
      </c>
      <c r="K8">
        <v>0.67730139153746105</v>
      </c>
      <c r="L8">
        <v>0.68047705233126776</v>
      </c>
      <c r="M8">
        <v>0.68219572204169232</v>
      </c>
      <c r="N8">
        <v>0.68292545039744135</v>
      </c>
    </row>
    <row r="9" spans="1:14" x14ac:dyDescent="0.25">
      <c r="A9" t="s">
        <v>9</v>
      </c>
      <c r="B9">
        <v>0</v>
      </c>
      <c r="C9">
        <v>-4.7928695713245054E-2</v>
      </c>
      <c r="D9">
        <v>-8.268612545292503E-2</v>
      </c>
      <c r="E9">
        <v>-0.10769217216235674</v>
      </c>
      <c r="F9">
        <v>-0.1255779307229499</v>
      </c>
      <c r="G9">
        <v>-0.13831573880871059</v>
      </c>
      <c r="H9">
        <v>-0.14736018037205387</v>
      </c>
      <c r="I9">
        <v>-0.15376796829286019</v>
      </c>
      <c r="J9">
        <v>-0.15830065257440884</v>
      </c>
      <c r="K9">
        <v>-0.1615033676446373</v>
      </c>
      <c r="L9">
        <v>-0.16376453174347605</v>
      </c>
      <c r="M9">
        <v>-0.16536005643360038</v>
      </c>
      <c r="N9">
        <v>-0.16648545167810094</v>
      </c>
    </row>
    <row r="10" spans="1:14" x14ac:dyDescent="0.25">
      <c r="A10" t="s">
        <v>10</v>
      </c>
      <c r="B10">
        <v>0</v>
      </c>
      <c r="C10">
        <v>-0.34553819435698441</v>
      </c>
      <c r="D10">
        <v>-0.41037085075129293</v>
      </c>
      <c r="E10">
        <v>-0.39070574168889355</v>
      </c>
      <c r="F10">
        <v>-0.36093708072104547</v>
      </c>
      <c r="G10">
        <v>-0.34023647044308974</v>
      </c>
      <c r="H10">
        <v>-0.33016407562540001</v>
      </c>
      <c r="I10">
        <v>-0.32733861700267913</v>
      </c>
      <c r="J10">
        <v>-0.32816759688412689</v>
      </c>
      <c r="K10">
        <v>-0.33018010733586844</v>
      </c>
      <c r="L10">
        <v>-0.33209947650702737</v>
      </c>
      <c r="M10">
        <v>-0.33347363187093643</v>
      </c>
      <c r="N10">
        <v>-0.33428396416687439</v>
      </c>
    </row>
    <row r="11" spans="1:14" x14ac:dyDescent="0.25">
      <c r="A11" t="s">
        <v>11</v>
      </c>
      <c r="B11">
        <v>0</v>
      </c>
      <c r="C11">
        <v>-3.9152664869101655E-2</v>
      </c>
      <c r="D11">
        <v>-0.12686367920843364</v>
      </c>
      <c r="E11">
        <v>-5.2814618873434568E-2</v>
      </c>
      <c r="F11">
        <v>8.0366405131159113E-2</v>
      </c>
      <c r="G11">
        <v>0.19977935253890078</v>
      </c>
      <c r="H11">
        <v>0.28495232100125167</v>
      </c>
      <c r="I11">
        <v>0.33881181826254891</v>
      </c>
      <c r="J11">
        <v>0.37013486560530651</v>
      </c>
      <c r="K11">
        <v>0.38726060330914147</v>
      </c>
      <c r="L11">
        <v>0.39631697119608766</v>
      </c>
      <c r="M11">
        <v>0.40118369823965039</v>
      </c>
      <c r="N11">
        <v>0.40404109651333753</v>
      </c>
    </row>
    <row r="12" spans="1:14" x14ac:dyDescent="0.25">
      <c r="A12" t="s">
        <v>12</v>
      </c>
      <c r="B12">
        <v>0</v>
      </c>
      <c r="C12">
        <v>-9.2134872381286953E-2</v>
      </c>
      <c r="D12">
        <v>-0.24398696077499266</v>
      </c>
      <c r="E12">
        <v>-0.31671859337750402</v>
      </c>
      <c r="F12">
        <v>-0.31892548365809231</v>
      </c>
      <c r="G12">
        <v>-0.28717304449539632</v>
      </c>
      <c r="H12">
        <v>-0.24919915467659534</v>
      </c>
      <c r="I12">
        <v>-0.21842563966027922</v>
      </c>
      <c r="J12">
        <v>-0.19805244284694923</v>
      </c>
      <c r="K12">
        <v>-0.18652277845376625</v>
      </c>
      <c r="L12">
        <v>-0.18096226913577662</v>
      </c>
      <c r="M12">
        <v>-0.17879622819105082</v>
      </c>
      <c r="N12">
        <v>-0.1782411600840455</v>
      </c>
    </row>
    <row r="13" spans="1:14" x14ac:dyDescent="0.25">
      <c r="A13" t="s">
        <v>13</v>
      </c>
      <c r="B13">
        <v>0</v>
      </c>
      <c r="C13">
        <v>0.96448295810162132</v>
      </c>
      <c r="D13">
        <v>1.1302709616620001</v>
      </c>
      <c r="E13">
        <v>1.1519784160202078</v>
      </c>
      <c r="F13">
        <v>1.1353303168695765</v>
      </c>
      <c r="G13">
        <v>1.1135060924988949</v>
      </c>
      <c r="H13">
        <v>1.0977323057790003</v>
      </c>
      <c r="I13">
        <v>1.0897361170940647</v>
      </c>
      <c r="J13">
        <v>1.0875413348225895</v>
      </c>
      <c r="K13">
        <v>1.0885122785888903</v>
      </c>
      <c r="L13">
        <v>1.0906464871487689</v>
      </c>
      <c r="M13">
        <v>1.0928088475288398</v>
      </c>
      <c r="N13">
        <v>1.0945274238505087</v>
      </c>
    </row>
    <row r="14" spans="1:14" x14ac:dyDescent="0.25">
      <c r="A14" t="s">
        <v>14</v>
      </c>
      <c r="B14">
        <v>0</v>
      </c>
      <c r="C14">
        <v>-0.37222167565435721</v>
      </c>
      <c r="D14">
        <v>-0.81653945111966109</v>
      </c>
      <c r="E14">
        <v>-0.86414639519952308</v>
      </c>
      <c r="F14">
        <v>-0.56740088323655258</v>
      </c>
      <c r="G14">
        <v>-0.24125178190990187</v>
      </c>
      <c r="H14">
        <v>-1.5549572033986414E-2</v>
      </c>
      <c r="I14">
        <v>0.11165986336863165</v>
      </c>
      <c r="J14">
        <v>0.17153943782177739</v>
      </c>
      <c r="K14">
        <v>0.19247981973854755</v>
      </c>
      <c r="L14">
        <v>0.19422105430418057</v>
      </c>
      <c r="M14">
        <v>0.18862170948627188</v>
      </c>
      <c r="N14">
        <v>0.18183276230815781</v>
      </c>
    </row>
    <row r="15" spans="1:14" x14ac:dyDescent="0.25">
      <c r="A15" t="s">
        <v>15</v>
      </c>
      <c r="B15">
        <v>0</v>
      </c>
      <c r="C15">
        <v>-0.46888335498761607</v>
      </c>
      <c r="D15">
        <v>-0.66663664312352089</v>
      </c>
      <c r="E15">
        <v>-0.73697474234162286</v>
      </c>
      <c r="F15">
        <v>-0.75918262336967235</v>
      </c>
      <c r="G15">
        <v>-0.76562181964223197</v>
      </c>
      <c r="H15">
        <v>-0.7678864287138476</v>
      </c>
      <c r="I15">
        <v>-0.76921957183080447</v>
      </c>
      <c r="J15">
        <v>-0.77030935798537592</v>
      </c>
      <c r="K15">
        <v>-0.77117950542980929</v>
      </c>
      <c r="L15">
        <v>-0.77179262464194587</v>
      </c>
      <c r="M15">
        <v>-0.77216853091187165</v>
      </c>
      <c r="N15">
        <v>-0.77236569918763709</v>
      </c>
    </row>
    <row r="16" spans="1:14" x14ac:dyDescent="0.25">
      <c r="A16" t="s">
        <v>16</v>
      </c>
      <c r="B16">
        <v>0</v>
      </c>
      <c r="C16">
        <v>-0.32877291250475837</v>
      </c>
      <c r="D16">
        <v>-1.159693971758613</v>
      </c>
      <c r="E16">
        <v>-1.2838978281352662</v>
      </c>
      <c r="F16">
        <v>-1.050424114599523</v>
      </c>
      <c r="G16">
        <v>-0.79336710859206316</v>
      </c>
      <c r="H16">
        <v>-0.61974244291973424</v>
      </c>
      <c r="I16">
        <v>-0.53293848538178568</v>
      </c>
      <c r="J16">
        <v>-0.50562401379422717</v>
      </c>
      <c r="K16">
        <v>-0.51015618280655273</v>
      </c>
      <c r="L16">
        <v>-0.52685599629279622</v>
      </c>
      <c r="M16">
        <v>-0.54465185989885123</v>
      </c>
      <c r="N16">
        <v>-0.55883649276043246</v>
      </c>
    </row>
    <row r="17" spans="1:14" x14ac:dyDescent="0.25">
      <c r="A17" t="s">
        <v>17</v>
      </c>
      <c r="B17">
        <v>0</v>
      </c>
      <c r="C17">
        <v>7.1933193608297197E-2</v>
      </c>
      <c r="D17">
        <v>0.12937325508833486</v>
      </c>
      <c r="E17">
        <v>0.17564663450533113</v>
      </c>
      <c r="F17">
        <v>0.21317961033217103</v>
      </c>
      <c r="G17">
        <v>0.24378665826911627</v>
      </c>
      <c r="H17">
        <v>0.26885238678195233</v>
      </c>
      <c r="I17">
        <v>0.28945016882646268</v>
      </c>
      <c r="J17">
        <v>0.30642308717888178</v>
      </c>
      <c r="K17">
        <v>0.32044035880566624</v>
      </c>
      <c r="L17">
        <v>0.33203780176182773</v>
      </c>
      <c r="M17">
        <v>0.34164749805790484</v>
      </c>
      <c r="N17">
        <v>0.34961991649921154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N17"/>
    </sheetView>
  </sheetViews>
  <sheetFormatPr defaultRowHeight="15" x14ac:dyDescent="0.25"/>
  <sheetData>
    <row r="1" spans="1:14" x14ac:dyDescent="0.25">
      <c r="A1" t="s">
        <v>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2</v>
      </c>
      <c r="B2">
        <v>0</v>
      </c>
      <c r="C2">
        <v>-0.28158244243769492</v>
      </c>
      <c r="D2">
        <v>-0.30076723651508697</v>
      </c>
      <c r="E2">
        <v>-0.24477709394168623</v>
      </c>
      <c r="F2">
        <v>-0.19846636403185453</v>
      </c>
      <c r="G2">
        <v>-0.17943398082857434</v>
      </c>
      <c r="H2">
        <v>-0.17952075335625803</v>
      </c>
      <c r="I2">
        <v>-0.18679869522685849</v>
      </c>
      <c r="J2">
        <v>-0.19380613327958851</v>
      </c>
      <c r="K2">
        <v>-0.19802253070151582</v>
      </c>
      <c r="L2">
        <v>-0.19968442747044016</v>
      </c>
      <c r="M2">
        <v>-0.19989391080588567</v>
      </c>
      <c r="N2">
        <v>-0.19959401052574083</v>
      </c>
    </row>
    <row r="3" spans="1:14" x14ac:dyDescent="0.25">
      <c r="A3" t="s">
        <v>3</v>
      </c>
      <c r="B3">
        <v>0</v>
      </c>
      <c r="C3">
        <v>0.16467293960463836</v>
      </c>
      <c r="D3">
        <v>-1.2693257306196516E-3</v>
      </c>
      <c r="E3">
        <v>-0.14940543692162939</v>
      </c>
      <c r="F3">
        <v>-0.22685505502757025</v>
      </c>
      <c r="G3">
        <v>-0.24706664859038696</v>
      </c>
      <c r="H3">
        <v>-0.23990219769649679</v>
      </c>
      <c r="I3">
        <v>-0.227602434419239</v>
      </c>
      <c r="J3">
        <v>-0.21936379943223752</v>
      </c>
      <c r="K3">
        <v>-0.21613345643077914</v>
      </c>
      <c r="L3">
        <v>-0.21597612320323983</v>
      </c>
      <c r="M3">
        <v>-0.21690973299746483</v>
      </c>
      <c r="N3">
        <v>-0.21780905498251216</v>
      </c>
    </row>
    <row r="4" spans="1:14" x14ac:dyDescent="0.25">
      <c r="A4" t="s">
        <v>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5</v>
      </c>
      <c r="B5">
        <v>0</v>
      </c>
      <c r="C5">
        <v>1.9982722066331551</v>
      </c>
      <c r="D5">
        <v>1.4989912133654979</v>
      </c>
      <c r="E5">
        <v>1.0882805787320806</v>
      </c>
      <c r="F5">
        <v>0.90788685536238212</v>
      </c>
      <c r="G5">
        <v>0.87194423274839916</v>
      </c>
      <c r="H5">
        <v>0.85339030379138592</v>
      </c>
      <c r="I5">
        <v>0.80325364325663462</v>
      </c>
      <c r="J5">
        <v>0.72982587134436994</v>
      </c>
      <c r="K5">
        <v>0.65457437862134604</v>
      </c>
      <c r="L5">
        <v>0.59246465619736133</v>
      </c>
      <c r="M5">
        <v>0.54841611916935751</v>
      </c>
      <c r="N5">
        <v>0.52027141878006944</v>
      </c>
    </row>
    <row r="6" spans="1:14" x14ac:dyDescent="0.25">
      <c r="A6" t="s">
        <v>6</v>
      </c>
      <c r="B6">
        <v>0</v>
      </c>
      <c r="C6">
        <v>0.50131650137773032</v>
      </c>
      <c r="D6">
        <v>0.65272116125436686</v>
      </c>
      <c r="E6">
        <v>0.699043664707515</v>
      </c>
      <c r="F6">
        <v>0.70076410620511775</v>
      </c>
      <c r="G6">
        <v>0.68721589520817528</v>
      </c>
      <c r="H6">
        <v>0.67470068065008282</v>
      </c>
      <c r="I6">
        <v>0.66820782237250742</v>
      </c>
      <c r="J6">
        <v>0.6665294896768218</v>
      </c>
      <c r="K6">
        <v>0.66713381210065081</v>
      </c>
      <c r="L6">
        <v>0.66822003652864237</v>
      </c>
      <c r="M6">
        <v>0.66899977795472643</v>
      </c>
      <c r="N6">
        <v>0.66934794605918624</v>
      </c>
    </row>
    <row r="7" spans="1:14" x14ac:dyDescent="0.25">
      <c r="A7" t="s">
        <v>7</v>
      </c>
      <c r="B7">
        <v>0</v>
      </c>
      <c r="C7">
        <v>-1.6681012552665096E-2</v>
      </c>
      <c r="D7">
        <v>-2.485667025828759E-2</v>
      </c>
      <c r="E7">
        <v>-2.8722399906292592E-2</v>
      </c>
      <c r="F7">
        <v>-3.043825320393077E-2</v>
      </c>
      <c r="G7">
        <v>-3.1101636305838228E-2</v>
      </c>
      <c r="H7">
        <v>-3.1265409207761032E-2</v>
      </c>
      <c r="I7">
        <v>-3.1204278159270144E-2</v>
      </c>
      <c r="J7">
        <v>-3.1052811535895061E-2</v>
      </c>
      <c r="K7">
        <v>-3.0875586917618797E-2</v>
      </c>
      <c r="L7">
        <v>-3.0701929322540056E-2</v>
      </c>
      <c r="M7">
        <v>-3.0543939976984524E-2</v>
      </c>
      <c r="N7">
        <v>-3.0405448496428858E-2</v>
      </c>
    </row>
    <row r="8" spans="1:14" x14ac:dyDescent="0.25">
      <c r="A8" t="s">
        <v>8</v>
      </c>
      <c r="B8">
        <v>0</v>
      </c>
      <c r="C8">
        <v>0.9431701827335548</v>
      </c>
      <c r="D8">
        <v>0.73851157628282049</v>
      </c>
      <c r="E8">
        <v>0.57776357220748209</v>
      </c>
      <c r="F8">
        <v>0.52226480175447254</v>
      </c>
      <c r="G8">
        <v>0.52877387894016903</v>
      </c>
      <c r="H8">
        <v>0.55269380366515064</v>
      </c>
      <c r="I8">
        <v>0.57123556972234169</v>
      </c>
      <c r="J8">
        <v>0.57978677877062845</v>
      </c>
      <c r="K8">
        <v>0.58136925391281657</v>
      </c>
      <c r="L8">
        <v>0.57999559221241404</v>
      </c>
      <c r="M8">
        <v>0.5782466480428351</v>
      </c>
      <c r="N8">
        <v>0.57712099200480305</v>
      </c>
    </row>
    <row r="9" spans="1:14" x14ac:dyDescent="0.25">
      <c r="A9" t="s">
        <v>9</v>
      </c>
      <c r="B9">
        <v>0</v>
      </c>
      <c r="C9">
        <v>-4.792869516822873E-2</v>
      </c>
      <c r="D9">
        <v>-8.2686110799718562E-2</v>
      </c>
      <c r="E9">
        <v>-0.10769218099126103</v>
      </c>
      <c r="F9">
        <v>-0.12557770991341596</v>
      </c>
      <c r="G9">
        <v>-0.13831583862019528</v>
      </c>
      <c r="H9">
        <v>-0.14736034709138618</v>
      </c>
      <c r="I9">
        <v>-0.15376819082895479</v>
      </c>
      <c r="J9">
        <v>-0.15830074890933224</v>
      </c>
      <c r="K9">
        <v>-0.16150334034778197</v>
      </c>
      <c r="L9">
        <v>-0.16376446797104821</v>
      </c>
      <c r="M9">
        <v>-0.16536003115413156</v>
      </c>
      <c r="N9">
        <v>-0.16648545870400441</v>
      </c>
    </row>
    <row r="10" spans="1:14" x14ac:dyDescent="0.25">
      <c r="A10" t="s">
        <v>10</v>
      </c>
      <c r="B10">
        <v>0</v>
      </c>
      <c r="C10">
        <v>-0.31872694753464836</v>
      </c>
      <c r="D10">
        <v>-0.33611886946509612</v>
      </c>
      <c r="E10">
        <v>-0.2891977709684711</v>
      </c>
      <c r="F10">
        <v>-0.25676435037890444</v>
      </c>
      <c r="G10">
        <v>-0.24830498197523213</v>
      </c>
      <c r="H10">
        <v>-0.25357008543850496</v>
      </c>
      <c r="I10">
        <v>-0.26190465985078021</v>
      </c>
      <c r="J10">
        <v>-0.26796163916872606</v>
      </c>
      <c r="K10">
        <v>-0.27080954083071751</v>
      </c>
      <c r="L10">
        <v>-0.2714431511701777</v>
      </c>
      <c r="M10">
        <v>-0.27110816034607699</v>
      </c>
      <c r="N10">
        <v>-0.27061218835064549</v>
      </c>
    </row>
    <row r="11" spans="1:14" x14ac:dyDescent="0.25">
      <c r="A11" t="s">
        <v>11</v>
      </c>
      <c r="B11">
        <v>0</v>
      </c>
      <c r="C11">
        <v>-1.8785984802977513E-2</v>
      </c>
      <c r="D11">
        <v>-3.0032124691495854E-2</v>
      </c>
      <c r="E11">
        <v>0.13380548147633831</v>
      </c>
      <c r="F11">
        <v>0.31184021612093116</v>
      </c>
      <c r="G11">
        <v>0.43087498072757968</v>
      </c>
      <c r="H11">
        <v>0.49301603925521498</v>
      </c>
      <c r="I11">
        <v>0.52034104557162153</v>
      </c>
      <c r="J11">
        <v>0.53179285877909299</v>
      </c>
      <c r="K11">
        <v>0.53804155250117736</v>
      </c>
      <c r="L11">
        <v>0.54336705349475212</v>
      </c>
      <c r="M11">
        <v>0.54856916669324596</v>
      </c>
      <c r="N11">
        <v>0.55324930922549043</v>
      </c>
    </row>
    <row r="12" spans="1:14" x14ac:dyDescent="0.25">
      <c r="A12" t="s">
        <v>12</v>
      </c>
      <c r="B12">
        <v>0</v>
      </c>
      <c r="C12">
        <v>-6.6736220379874117E-2</v>
      </c>
      <c r="D12">
        <v>-0.14621732821092648</v>
      </c>
      <c r="E12">
        <v>-0.13387215722496176</v>
      </c>
      <c r="F12">
        <v>-7.586167857673469E-2</v>
      </c>
      <c r="G12">
        <v>-2.1334012517702349E-2</v>
      </c>
      <c r="H12">
        <v>1.1131554962718004E-2</v>
      </c>
      <c r="I12">
        <v>2.391215975655514E-2</v>
      </c>
      <c r="J12">
        <v>2.5819053745956499E-2</v>
      </c>
      <c r="K12">
        <v>2.4085360623126939E-2</v>
      </c>
      <c r="L12">
        <v>2.248638921842383E-2</v>
      </c>
      <c r="M12">
        <v>2.2095899092780202E-2</v>
      </c>
      <c r="N12">
        <v>2.2647997441786472E-2</v>
      </c>
    </row>
    <row r="13" spans="1:14" x14ac:dyDescent="0.25">
      <c r="A13" t="s">
        <v>13</v>
      </c>
      <c r="B13">
        <v>0</v>
      </c>
      <c r="C13">
        <v>0.90241759085353768</v>
      </c>
      <c r="D13">
        <v>0.99749615869485342</v>
      </c>
      <c r="E13">
        <v>0.97057992212481436</v>
      </c>
      <c r="F13">
        <v>0.93386947323897374</v>
      </c>
      <c r="G13">
        <v>0.91737030105404294</v>
      </c>
      <c r="H13">
        <v>0.91989133063103357</v>
      </c>
      <c r="I13">
        <v>0.93055677635112166</v>
      </c>
      <c r="J13">
        <v>0.94098012840735956</v>
      </c>
      <c r="K13">
        <v>0.94796155488961698</v>
      </c>
      <c r="L13">
        <v>0.95156755147903727</v>
      </c>
      <c r="M13">
        <v>0.95302272818982825</v>
      </c>
      <c r="N13">
        <v>0.95348702514215355</v>
      </c>
    </row>
    <row r="14" spans="1:14" x14ac:dyDescent="0.25">
      <c r="A14" t="s">
        <v>14</v>
      </c>
      <c r="B14">
        <v>0</v>
      </c>
      <c r="C14">
        <v>-0.33597618298166126</v>
      </c>
      <c r="D14">
        <v>-0.51682715380077282</v>
      </c>
      <c r="E14">
        <v>6.1766615307621064E-2</v>
      </c>
      <c r="F14">
        <v>0.68225565921536058</v>
      </c>
      <c r="G14">
        <v>1.0067959275225093</v>
      </c>
      <c r="H14">
        <v>1.1193610631108042</v>
      </c>
      <c r="I14">
        <v>1.1282466602445536</v>
      </c>
      <c r="J14">
        <v>1.1025605921721131</v>
      </c>
      <c r="K14">
        <v>1.0763273308725303</v>
      </c>
      <c r="L14">
        <v>1.0609661424439281</v>
      </c>
      <c r="M14">
        <v>1.0557667791744083</v>
      </c>
      <c r="N14">
        <v>1.0561230306176528</v>
      </c>
    </row>
    <row r="15" spans="1:14" x14ac:dyDescent="0.25">
      <c r="A15" t="s">
        <v>15</v>
      </c>
      <c r="B15">
        <v>0</v>
      </c>
      <c r="C15">
        <v>-0.46211845245869654</v>
      </c>
      <c r="D15">
        <v>-0.64785282386561183</v>
      </c>
      <c r="E15">
        <v>-0.71113008112348142</v>
      </c>
      <c r="F15">
        <v>-0.73283752739265329</v>
      </c>
      <c r="G15">
        <v>-0.74285972479843843</v>
      </c>
      <c r="H15">
        <v>-0.7492595072018029</v>
      </c>
      <c r="I15">
        <v>-0.75338571886579475</v>
      </c>
      <c r="J15">
        <v>-0.75560535851189548</v>
      </c>
      <c r="K15">
        <v>-0.75648753172782457</v>
      </c>
      <c r="L15">
        <v>-0.75664386610806389</v>
      </c>
      <c r="M15">
        <v>-0.75653068497363241</v>
      </c>
      <c r="N15">
        <v>-0.75639098955248041</v>
      </c>
    </row>
    <row r="16" spans="1:14" x14ac:dyDescent="0.25">
      <c r="A16" t="s">
        <v>16</v>
      </c>
      <c r="B16">
        <v>0</v>
      </c>
      <c r="C16">
        <v>5.4801637607738485E-2</v>
      </c>
      <c r="D16">
        <v>3.439713847128778E-2</v>
      </c>
      <c r="E16">
        <v>0.46784509398200336</v>
      </c>
      <c r="F16">
        <v>0.80234123756342068</v>
      </c>
      <c r="G16">
        <v>0.9257179775377451</v>
      </c>
      <c r="H16">
        <v>0.90789249883335066</v>
      </c>
      <c r="I16">
        <v>0.83555755700853884</v>
      </c>
      <c r="J16">
        <v>0.76583931584064602</v>
      </c>
      <c r="K16">
        <v>0.72083764304888653</v>
      </c>
      <c r="L16">
        <v>0.69963183306889998</v>
      </c>
      <c r="M16">
        <v>0.69298780024067852</v>
      </c>
      <c r="N16">
        <v>0.69238911588719143</v>
      </c>
    </row>
    <row r="17" spans="1:14" x14ac:dyDescent="0.25">
      <c r="A17" t="s">
        <v>17</v>
      </c>
      <c r="B17">
        <v>0</v>
      </c>
      <c r="C17">
        <v>7.193319355483363E-2</v>
      </c>
      <c r="D17">
        <v>0.12937325356248197</v>
      </c>
      <c r="E17">
        <v>0.17564663506570632</v>
      </c>
      <c r="F17">
        <v>0.21317958065699527</v>
      </c>
      <c r="G17">
        <v>0.24378666685300476</v>
      </c>
      <c r="H17">
        <v>0.26885240826087431</v>
      </c>
      <c r="I17">
        <v>0.28945020648701492</v>
      </c>
      <c r="J17">
        <v>0.30642310803838457</v>
      </c>
      <c r="K17">
        <v>0.32044035283481609</v>
      </c>
      <c r="L17">
        <v>0.33203778226449454</v>
      </c>
      <c r="M17">
        <v>0.34164748752951646</v>
      </c>
      <c r="N17">
        <v>0.34961991791324354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N17"/>
    </sheetView>
  </sheetViews>
  <sheetFormatPr defaultRowHeight="15" x14ac:dyDescent="0.25"/>
  <sheetData>
    <row r="1" spans="1:14" x14ac:dyDescent="0.25">
      <c r="A1" t="s">
        <v>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2</v>
      </c>
      <c r="B2">
        <v>0</v>
      </c>
      <c r="C2">
        <v>-0.30886643023864779</v>
      </c>
      <c r="D2">
        <v>-0.38818472545903632</v>
      </c>
      <c r="E2">
        <v>-0.3769235764357165</v>
      </c>
      <c r="F2">
        <v>-0.34488918157058163</v>
      </c>
      <c r="G2">
        <v>-0.31753797393577721</v>
      </c>
      <c r="H2">
        <v>-0.30090370340095807</v>
      </c>
      <c r="I2">
        <v>-0.29342072758798238</v>
      </c>
      <c r="J2">
        <v>-0.29165305957020732</v>
      </c>
      <c r="K2">
        <v>-0.29261411410753341</v>
      </c>
      <c r="L2">
        <v>-0.29438952786760147</v>
      </c>
      <c r="M2">
        <v>-0.29602836790416348</v>
      </c>
      <c r="N2">
        <v>-0.29720545601140669</v>
      </c>
    </row>
    <row r="3" spans="1:14" x14ac:dyDescent="0.25">
      <c r="A3" t="s">
        <v>3</v>
      </c>
      <c r="B3">
        <v>0</v>
      </c>
      <c r="C3">
        <v>0.20955476882717439</v>
      </c>
      <c r="D3">
        <v>0.1055318529582584</v>
      </c>
      <c r="E3">
        <v>-5.3884192071227783E-3</v>
      </c>
      <c r="F3">
        <v>-7.965335651857651E-2</v>
      </c>
      <c r="G3">
        <v>-0.11954540832651919</v>
      </c>
      <c r="H3">
        <v>-0.13598677938996043</v>
      </c>
      <c r="I3">
        <v>-0.13955647582079095</v>
      </c>
      <c r="J3">
        <v>-0.13763951205038799</v>
      </c>
      <c r="K3">
        <v>-0.13438833216950372</v>
      </c>
      <c r="L3">
        <v>-0.1316131279882567</v>
      </c>
      <c r="M3">
        <v>-0.12979304269708403</v>
      </c>
      <c r="N3">
        <v>-0.1288187028444541</v>
      </c>
    </row>
    <row r="4" spans="1:14" x14ac:dyDescent="0.25">
      <c r="A4" t="s">
        <v>4</v>
      </c>
      <c r="B4">
        <v>0</v>
      </c>
      <c r="C4">
        <v>0.5699262487719603</v>
      </c>
      <c r="D4">
        <v>0.52568156731407667</v>
      </c>
      <c r="E4">
        <v>0.41659079544575217</v>
      </c>
      <c r="F4">
        <v>0.32811414815312245</v>
      </c>
      <c r="G4">
        <v>0.27437309635042784</v>
      </c>
      <c r="H4">
        <v>0.24974626275300482</v>
      </c>
      <c r="I4">
        <v>0.24335067113195286</v>
      </c>
      <c r="J4">
        <v>0.2457443521397964</v>
      </c>
      <c r="K4">
        <v>0.25087297855364721</v>
      </c>
      <c r="L4">
        <v>0.25573152997270077</v>
      </c>
      <c r="M4">
        <v>0.25929193283581708</v>
      </c>
      <c r="N4">
        <v>0.26151912990826676</v>
      </c>
    </row>
    <row r="5" spans="1:14" x14ac:dyDescent="0.25">
      <c r="A5" t="s">
        <v>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6</v>
      </c>
      <c r="B6">
        <v>0</v>
      </c>
      <c r="C6">
        <v>0.41890056906008111</v>
      </c>
      <c r="D6">
        <v>0.54705521779783095</v>
      </c>
      <c r="E6">
        <v>0.59867874271842081</v>
      </c>
      <c r="F6">
        <v>0.61959375621215651</v>
      </c>
      <c r="G6">
        <v>0.62546466823996472</v>
      </c>
      <c r="H6">
        <v>0.62443387300096365</v>
      </c>
      <c r="I6">
        <v>0.62124000347041108</v>
      </c>
      <c r="J6">
        <v>0.61820535636859653</v>
      </c>
      <c r="K6">
        <v>0.61609534535344923</v>
      </c>
      <c r="L6">
        <v>0.61490540850523945</v>
      </c>
      <c r="M6">
        <v>0.61436971658817963</v>
      </c>
      <c r="N6">
        <v>0.61421080260563143</v>
      </c>
    </row>
    <row r="7" spans="1:14" x14ac:dyDescent="0.25">
      <c r="A7" t="s">
        <v>7</v>
      </c>
      <c r="B7">
        <v>0</v>
      </c>
      <c r="C7">
        <v>-1.6681007587313987E-2</v>
      </c>
      <c r="D7">
        <v>-2.4856675490333234E-2</v>
      </c>
      <c r="E7">
        <v>-2.8722432002808027E-2</v>
      </c>
      <c r="F7">
        <v>-3.0439110412262552E-2</v>
      </c>
      <c r="G7">
        <v>-3.1101512192794941E-2</v>
      </c>
      <c r="H7">
        <v>-3.1265085805303842E-2</v>
      </c>
      <c r="I7">
        <v>-3.1204023096064244E-2</v>
      </c>
      <c r="J7">
        <v>-3.105270497409E-2</v>
      </c>
      <c r="K7">
        <v>-3.0875583490255105E-2</v>
      </c>
      <c r="L7">
        <v>-3.070194746939808E-2</v>
      </c>
      <c r="M7">
        <v>-3.0543945961261084E-2</v>
      </c>
      <c r="N7">
        <v>-3.0405445703518E-2</v>
      </c>
    </row>
    <row r="8" spans="1:14" x14ac:dyDescent="0.25">
      <c r="A8" t="s">
        <v>8</v>
      </c>
      <c r="B8">
        <v>0</v>
      </c>
      <c r="C8">
        <v>1.0181091422649029</v>
      </c>
      <c r="D8">
        <v>0.89537468529639386</v>
      </c>
      <c r="E8">
        <v>0.76875671267572876</v>
      </c>
      <c r="F8">
        <v>0.69946260850261055</v>
      </c>
      <c r="G8">
        <v>0.67071035513477706</v>
      </c>
      <c r="H8">
        <v>0.6640555700851507</v>
      </c>
      <c r="I8">
        <v>0.66701970407834676</v>
      </c>
      <c r="J8">
        <v>0.67251457688124872</v>
      </c>
      <c r="K8">
        <v>0.67730225452482218</v>
      </c>
      <c r="L8">
        <v>0.68047708264352824</v>
      </c>
      <c r="M8">
        <v>0.68219534865848497</v>
      </c>
      <c r="N8">
        <v>0.68292547596319997</v>
      </c>
    </row>
    <row r="9" spans="1:14" x14ac:dyDescent="0.25">
      <c r="A9" t="s">
        <v>9</v>
      </c>
      <c r="B9">
        <v>0</v>
      </c>
      <c r="C9">
        <v>-4.792869432003221E-2</v>
      </c>
      <c r="D9">
        <v>-8.2686112873948572E-2</v>
      </c>
      <c r="E9">
        <v>-0.10769219815043404</v>
      </c>
      <c r="F9">
        <v>-0.12557807707490562</v>
      </c>
      <c r="G9">
        <v>-0.13831586474535801</v>
      </c>
      <c r="H9">
        <v>-0.14736018759394742</v>
      </c>
      <c r="I9">
        <v>-0.15376797288761349</v>
      </c>
      <c r="J9">
        <v>-0.1583006104687997</v>
      </c>
      <c r="K9">
        <v>-0.16150333426897115</v>
      </c>
      <c r="L9">
        <v>-0.16376452326208565</v>
      </c>
      <c r="M9">
        <v>-0.16536006430303674</v>
      </c>
      <c r="N9">
        <v>-0.16648545133290726</v>
      </c>
    </row>
    <row r="10" spans="1:14" x14ac:dyDescent="0.25">
      <c r="A10" t="s">
        <v>10</v>
      </c>
      <c r="B10">
        <v>0</v>
      </c>
      <c r="C10">
        <v>-0.34553493735270208</v>
      </c>
      <c r="D10">
        <v>-0.41035633715010178</v>
      </c>
      <c r="E10">
        <v>-0.39071434690431428</v>
      </c>
      <c r="F10">
        <v>-0.36096106848758619</v>
      </c>
      <c r="G10">
        <v>-0.34023963297176529</v>
      </c>
      <c r="H10">
        <v>-0.3301620407885823</v>
      </c>
      <c r="I10">
        <v>-0.32733696757946873</v>
      </c>
      <c r="J10">
        <v>-0.32816549447014365</v>
      </c>
      <c r="K10">
        <v>-0.33017946524534153</v>
      </c>
      <c r="L10">
        <v>-0.33209924214583758</v>
      </c>
      <c r="M10">
        <v>-0.33347335087442492</v>
      </c>
      <c r="N10">
        <v>-0.3342839184757066</v>
      </c>
    </row>
    <row r="11" spans="1:14" x14ac:dyDescent="0.25">
      <c r="A11" t="s">
        <v>11</v>
      </c>
      <c r="B11">
        <v>0</v>
      </c>
      <c r="C11">
        <v>-3.9203719868051767E-2</v>
      </c>
      <c r="D11">
        <v>-0.12696534700716369</v>
      </c>
      <c r="E11">
        <v>-5.2802550346687134E-2</v>
      </c>
      <c r="F11">
        <v>8.0337428937217292E-2</v>
      </c>
      <c r="G11">
        <v>0.19974403914981653</v>
      </c>
      <c r="H11">
        <v>0.28495110175493621</v>
      </c>
      <c r="I11">
        <v>0.33881179977720066</v>
      </c>
      <c r="J11">
        <v>0.37013934199933018</v>
      </c>
      <c r="K11">
        <v>0.38726308900207518</v>
      </c>
      <c r="L11">
        <v>0.39631742370940937</v>
      </c>
      <c r="M11">
        <v>0.40118393582136103</v>
      </c>
      <c r="N11">
        <v>0.4040411048169249</v>
      </c>
    </row>
    <row r="12" spans="1:14" x14ac:dyDescent="0.25">
      <c r="A12" t="s">
        <v>12</v>
      </c>
      <c r="B12">
        <v>0</v>
      </c>
      <c r="C12">
        <v>-9.2137761298144952E-2</v>
      </c>
      <c r="D12">
        <v>-0.2439998624203866</v>
      </c>
      <c r="E12">
        <v>-0.31670758666186127</v>
      </c>
      <c r="F12">
        <v>-0.31888891786168044</v>
      </c>
      <c r="G12">
        <v>-0.28716820126478898</v>
      </c>
      <c r="H12">
        <v>-0.24919992583876877</v>
      </c>
      <c r="I12">
        <v>-0.21842373232689333</v>
      </c>
      <c r="J12">
        <v>-0.19804697551122144</v>
      </c>
      <c r="K12">
        <v>-0.18651805336094046</v>
      </c>
      <c r="L12">
        <v>-0.18095984791253369</v>
      </c>
      <c r="M12">
        <v>-0.17879475414225116</v>
      </c>
      <c r="N12">
        <v>-0.17824003814942826</v>
      </c>
    </row>
    <row r="13" spans="1:14" x14ac:dyDescent="0.25">
      <c r="A13" t="s">
        <v>13</v>
      </c>
      <c r="B13">
        <v>0</v>
      </c>
      <c r="C13">
        <v>0.96447960892836537</v>
      </c>
      <c r="D13">
        <v>1.130259432473729</v>
      </c>
      <c r="E13">
        <v>1.1519832116486834</v>
      </c>
      <c r="F13">
        <v>1.1353421453986514</v>
      </c>
      <c r="G13">
        <v>1.1135071288688363</v>
      </c>
      <c r="H13">
        <v>1.0977297679755944</v>
      </c>
      <c r="I13">
        <v>1.089733377136461</v>
      </c>
      <c r="J13">
        <v>1.0875371228813187</v>
      </c>
      <c r="K13">
        <v>1.0885098949688323</v>
      </c>
      <c r="L13">
        <v>1.0906453352811165</v>
      </c>
      <c r="M13">
        <v>1.092807997485739</v>
      </c>
      <c r="N13">
        <v>1.0945269587529465</v>
      </c>
    </row>
    <row r="14" spans="1:14" x14ac:dyDescent="0.25">
      <c r="A14" t="s">
        <v>14</v>
      </c>
      <c r="B14">
        <v>0</v>
      </c>
      <c r="C14">
        <v>-0.37230780588903462</v>
      </c>
      <c r="D14">
        <v>-0.81684813592341254</v>
      </c>
      <c r="E14">
        <v>-0.86410311422263597</v>
      </c>
      <c r="F14">
        <v>-0.56751948853923484</v>
      </c>
      <c r="G14">
        <v>-0.2413827551387368</v>
      </c>
      <c r="H14">
        <v>-1.557250604777795E-2</v>
      </c>
      <c r="I14">
        <v>0.1116529112176774</v>
      </c>
      <c r="J14">
        <v>0.17155484426476464</v>
      </c>
      <c r="K14">
        <v>0.19249038960034104</v>
      </c>
      <c r="L14">
        <v>0.19422399401225954</v>
      </c>
      <c r="M14">
        <v>0.18862381583939958</v>
      </c>
      <c r="N14">
        <v>0.18183403868857795</v>
      </c>
    </row>
    <row r="15" spans="1:14" x14ac:dyDescent="0.25">
      <c r="A15" t="s">
        <v>15</v>
      </c>
      <c r="B15">
        <v>0</v>
      </c>
      <c r="C15">
        <v>-0.46888142462964161</v>
      </c>
      <c r="D15">
        <v>-0.66662606670395208</v>
      </c>
      <c r="E15">
        <v>-0.73698413504781901</v>
      </c>
      <c r="F15">
        <v>-0.75921822467661126</v>
      </c>
      <c r="G15">
        <v>-0.76563198872474036</v>
      </c>
      <c r="H15">
        <v>-0.76788437936459319</v>
      </c>
      <c r="I15">
        <v>-0.76921863766228782</v>
      </c>
      <c r="J15">
        <v>-0.77030781196873344</v>
      </c>
      <c r="K15">
        <v>-0.77117905477891235</v>
      </c>
      <c r="L15">
        <v>-0.7717925517605454</v>
      </c>
      <c r="M15">
        <v>-0.77216848463727061</v>
      </c>
      <c r="N15">
        <v>-0.77236569320743276</v>
      </c>
    </row>
    <row r="16" spans="1:14" x14ac:dyDescent="0.25">
      <c r="A16" t="s">
        <v>16</v>
      </c>
      <c r="B16">
        <v>0</v>
      </c>
      <c r="C16">
        <v>-0.32884730159150749</v>
      </c>
      <c r="D16">
        <v>-1.1597397936907095</v>
      </c>
      <c r="E16">
        <v>-1.2838689936896446</v>
      </c>
      <c r="F16">
        <v>-1.0503840072959418</v>
      </c>
      <c r="G16">
        <v>-0.79392448309573593</v>
      </c>
      <c r="H16">
        <v>-0.61973261195465834</v>
      </c>
      <c r="I16">
        <v>-0.53293465604283075</v>
      </c>
      <c r="J16">
        <v>-0.50553683084010193</v>
      </c>
      <c r="K16">
        <v>-0.51012916419106147</v>
      </c>
      <c r="L16">
        <v>-0.52684429191662108</v>
      </c>
      <c r="M16">
        <v>-0.54464506945297009</v>
      </c>
      <c r="N16">
        <v>-0.5588327333286579</v>
      </c>
    </row>
    <row r="17" spans="1:14" x14ac:dyDescent="0.25">
      <c r="A17" t="s">
        <v>17</v>
      </c>
      <c r="B17">
        <v>0</v>
      </c>
      <c r="C17">
        <v>7.1933193475414936E-2</v>
      </c>
      <c r="D17">
        <v>0.12937325381884024</v>
      </c>
      <c r="E17">
        <v>0.1756466374804081</v>
      </c>
      <c r="F17">
        <v>0.21317962713228111</v>
      </c>
      <c r="G17">
        <v>0.24378667700966683</v>
      </c>
      <c r="H17">
        <v>0.26885238935002054</v>
      </c>
      <c r="I17">
        <v>0.28945017071822787</v>
      </c>
      <c r="J17">
        <v>0.3064230796673989</v>
      </c>
      <c r="K17">
        <v>0.32044035095369783</v>
      </c>
      <c r="L17">
        <v>0.33203779897471264</v>
      </c>
      <c r="M17">
        <v>0.34164750066839422</v>
      </c>
      <c r="N17">
        <v>0.34961991643612877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N17"/>
    </sheetView>
  </sheetViews>
  <sheetFormatPr defaultRowHeight="15" x14ac:dyDescent="0.25"/>
  <sheetData>
    <row r="1" spans="1:14" x14ac:dyDescent="0.25">
      <c r="A1" t="s">
        <v>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2</v>
      </c>
      <c r="B2">
        <v>0</v>
      </c>
      <c r="C2">
        <v>-0.30886862623225464</v>
      </c>
      <c r="D2">
        <v>-0.38819485980757473</v>
      </c>
      <c r="E2">
        <v>-0.3769181142755253</v>
      </c>
      <c r="F2">
        <v>-0.34487490864744152</v>
      </c>
      <c r="G2">
        <v>-0.31753596595498895</v>
      </c>
      <c r="H2">
        <v>-0.30090542865676173</v>
      </c>
      <c r="I2">
        <v>-0.29342290495703777</v>
      </c>
      <c r="J2">
        <v>-0.29165585632215368</v>
      </c>
      <c r="K2">
        <v>-0.29261583332179236</v>
      </c>
      <c r="L2">
        <v>-0.29439041126106419</v>
      </c>
      <c r="M2">
        <v>-0.2960289468555995</v>
      </c>
      <c r="N2">
        <v>-0.29720571884540375</v>
      </c>
    </row>
    <row r="3" spans="1:14" x14ac:dyDescent="0.25">
      <c r="A3" t="s">
        <v>3</v>
      </c>
      <c r="B3">
        <v>0</v>
      </c>
      <c r="C3">
        <v>0.20956085440235217</v>
      </c>
      <c r="D3">
        <v>0.1055549201676369</v>
      </c>
      <c r="E3">
        <v>-5.398860864694547E-3</v>
      </c>
      <c r="F3">
        <v>-7.967196061101442E-2</v>
      </c>
      <c r="G3">
        <v>-0.11953915267096191</v>
      </c>
      <c r="H3">
        <v>-0.13598453787132292</v>
      </c>
      <c r="I3">
        <v>-0.13955411972869752</v>
      </c>
      <c r="J3">
        <v>-0.13763773215094335</v>
      </c>
      <c r="K3">
        <v>-0.13438768946460894</v>
      </c>
      <c r="L3">
        <v>-0.13161279620427849</v>
      </c>
      <c r="M3">
        <v>-0.12979275692751457</v>
      </c>
      <c r="N3">
        <v>-0.12881869206643148</v>
      </c>
    </row>
    <row r="4" spans="1:14" x14ac:dyDescent="0.25">
      <c r="A4" t="s">
        <v>4</v>
      </c>
      <c r="B4">
        <v>0</v>
      </c>
      <c r="C4">
        <v>0.56993263389828941</v>
      </c>
      <c r="D4">
        <v>0.52570570586676024</v>
      </c>
      <c r="E4">
        <v>0.41657882418003478</v>
      </c>
      <c r="F4">
        <v>0.32808553346581137</v>
      </c>
      <c r="G4">
        <v>0.27437441861220724</v>
      </c>
      <c r="H4">
        <v>0.2497503903106385</v>
      </c>
      <c r="I4">
        <v>0.24335455920960669</v>
      </c>
      <c r="J4">
        <v>0.24574787804265175</v>
      </c>
      <c r="K4">
        <v>0.2508745821966788</v>
      </c>
      <c r="L4">
        <v>0.2557322990029216</v>
      </c>
      <c r="M4">
        <v>0.25929249670858923</v>
      </c>
      <c r="N4">
        <v>0.26151924585893271</v>
      </c>
    </row>
    <row r="5" spans="1:14" x14ac:dyDescent="0.25">
      <c r="A5" t="s">
        <v>5</v>
      </c>
      <c r="B5">
        <v>0</v>
      </c>
      <c r="C5">
        <v>1.9190515229060805</v>
      </c>
      <c r="D5">
        <v>1.2581739496872775</v>
      </c>
      <c r="E5">
        <v>0.57998789091314984</v>
      </c>
      <c r="F5">
        <v>4.9943824081941535E-2</v>
      </c>
      <c r="G5">
        <v>-0.26598684237836079</v>
      </c>
      <c r="H5">
        <v>-0.39706006239716729</v>
      </c>
      <c r="I5">
        <v>-0.43044899491531824</v>
      </c>
      <c r="J5">
        <v>-0.43442348738245895</v>
      </c>
      <c r="K5">
        <v>-0.43922132524796864</v>
      </c>
      <c r="L5">
        <v>-0.45136200914732139</v>
      </c>
      <c r="M5">
        <v>-0.46831053274673123</v>
      </c>
      <c r="N5">
        <v>-0.48600251839551428</v>
      </c>
    </row>
    <row r="6" spans="1:14" x14ac:dyDescent="0.25">
      <c r="A6" t="s">
        <v>6</v>
      </c>
      <c r="B6">
        <v>0</v>
      </c>
      <c r="C6">
        <v>0.41890238671285129</v>
      </c>
      <c r="D6">
        <v>0.54706312933440782</v>
      </c>
      <c r="E6">
        <v>0.59867472004217492</v>
      </c>
      <c r="F6">
        <v>0.61959472053199016</v>
      </c>
      <c r="G6">
        <v>0.62546888954533109</v>
      </c>
      <c r="H6">
        <v>0.62443189104417485</v>
      </c>
      <c r="I6">
        <v>0.62123869961212397</v>
      </c>
      <c r="J6">
        <v>0.6182048733879133</v>
      </c>
      <c r="K6">
        <v>0.61609531605546075</v>
      </c>
      <c r="L6">
        <v>0.6149054073029836</v>
      </c>
      <c r="M6">
        <v>0.61436973153990815</v>
      </c>
      <c r="N6">
        <v>0.61421086344930642</v>
      </c>
    </row>
    <row r="7" spans="1:14" x14ac:dyDescent="0.25">
      <c r="A7" t="s">
        <v>7</v>
      </c>
      <c r="B7">
        <v>0</v>
      </c>
      <c r="C7">
        <v>-2.4510690464512208E-2</v>
      </c>
      <c r="D7">
        <v>-3.7095355717169202E-2</v>
      </c>
      <c r="E7">
        <v>-4.3516295545560357E-2</v>
      </c>
      <c r="F7">
        <v>-4.6782709688507368E-2</v>
      </c>
      <c r="G7">
        <v>-4.8439320778862566E-2</v>
      </c>
      <c r="H7">
        <v>-4.9280518136768273E-2</v>
      </c>
      <c r="I7">
        <v>-4.970719761892043E-2</v>
      </c>
      <c r="J7">
        <v>-4.9923544219019657E-2</v>
      </c>
      <c r="K7">
        <v>-5.0033246663783906E-2</v>
      </c>
      <c r="L7">
        <v>-5.0088836202782851E-2</v>
      </c>
      <c r="M7">
        <v>-5.0117007654377606E-2</v>
      </c>
      <c r="N7">
        <v>-5.0131286681705529E-2</v>
      </c>
    </row>
    <row r="8" spans="1:14" x14ac:dyDescent="0.25">
      <c r="A8" t="s">
        <v>8</v>
      </c>
      <c r="B8">
        <v>0</v>
      </c>
      <c r="C8">
        <v>1.0181531471720655</v>
      </c>
      <c r="D8">
        <v>0.8954944287617792</v>
      </c>
      <c r="E8">
        <v>0.76872471054198555</v>
      </c>
      <c r="F8">
        <v>0.69945922061208665</v>
      </c>
      <c r="G8">
        <v>0.67074949050733057</v>
      </c>
      <c r="H8">
        <v>0.66405401281865117</v>
      </c>
      <c r="I8">
        <v>0.66702152760996758</v>
      </c>
      <c r="J8">
        <v>0.67251554517077494</v>
      </c>
      <c r="K8">
        <v>0.67730216469141702</v>
      </c>
      <c r="L8">
        <v>0.68047715142407073</v>
      </c>
      <c r="M8">
        <v>0.68219554471212551</v>
      </c>
      <c r="N8">
        <v>0.68292540911209676</v>
      </c>
    </row>
    <row r="9" spans="1:14" x14ac:dyDescent="0.25">
      <c r="A9" t="s">
        <v>9</v>
      </c>
      <c r="B9">
        <v>0</v>
      </c>
      <c r="C9">
        <v>-4.7928695696474434E-2</v>
      </c>
      <c r="D9">
        <v>-8.2686125258445431E-2</v>
      </c>
      <c r="E9">
        <v>-0.10769217273772379</v>
      </c>
      <c r="F9">
        <v>-0.12557793376693324</v>
      </c>
      <c r="G9">
        <v>-0.13831573758721238</v>
      </c>
      <c r="H9">
        <v>-0.14736018677284088</v>
      </c>
      <c r="I9">
        <v>-0.15376797227618647</v>
      </c>
      <c r="J9">
        <v>-0.15830063748187709</v>
      </c>
      <c r="K9">
        <v>-0.16150335922023543</v>
      </c>
      <c r="L9">
        <v>-0.16376453311194092</v>
      </c>
      <c r="M9">
        <v>-0.16536006317287202</v>
      </c>
      <c r="N9">
        <v>-0.16648545324689926</v>
      </c>
    </row>
    <row r="10" spans="1:14" x14ac:dyDescent="0.25">
      <c r="A10" t="s">
        <v>10</v>
      </c>
      <c r="B10">
        <v>0</v>
      </c>
      <c r="C10">
        <v>-0.34553816064796256</v>
      </c>
      <c r="D10">
        <v>-0.41037068018284917</v>
      </c>
      <c r="E10">
        <v>-0.39070594570758543</v>
      </c>
      <c r="F10">
        <v>-0.36093753217929692</v>
      </c>
      <c r="G10">
        <v>-0.34023639706559605</v>
      </c>
      <c r="H10">
        <v>-0.33016439441684609</v>
      </c>
      <c r="I10">
        <v>-0.32733901362212436</v>
      </c>
      <c r="J10">
        <v>-0.3281675570789746</v>
      </c>
      <c r="K10">
        <v>-0.33018042573084028</v>
      </c>
      <c r="L10">
        <v>-0.33209965720007384</v>
      </c>
      <c r="M10">
        <v>-0.33347362562843968</v>
      </c>
      <c r="N10">
        <v>-0.33428397971984247</v>
      </c>
    </row>
    <row r="11" spans="1:14" x14ac:dyDescent="0.25">
      <c r="A11" t="s">
        <v>11</v>
      </c>
      <c r="B11">
        <v>0</v>
      </c>
      <c r="C11">
        <v>-3.9286491171836822E-2</v>
      </c>
      <c r="D11">
        <v>-0.12764146822921457</v>
      </c>
      <c r="E11">
        <v>-5.4797457027545127E-2</v>
      </c>
      <c r="F11">
        <v>7.7033215865497384E-2</v>
      </c>
      <c r="G11">
        <v>0.19522552218260492</v>
      </c>
      <c r="H11">
        <v>0.27935593604484654</v>
      </c>
      <c r="I11">
        <v>0.33233524037457596</v>
      </c>
      <c r="J11">
        <v>0.36291049612764426</v>
      </c>
      <c r="K11">
        <v>0.37939727948054291</v>
      </c>
      <c r="L11">
        <v>0.38791277338597674</v>
      </c>
      <c r="M11">
        <v>0.39232599305843951</v>
      </c>
      <c r="N11">
        <v>0.39480631919300924</v>
      </c>
    </row>
    <row r="12" spans="1:14" x14ac:dyDescent="0.25">
      <c r="A12" t="s">
        <v>12</v>
      </c>
      <c r="B12">
        <v>0</v>
      </c>
      <c r="C12">
        <v>-9.174549605144805E-2</v>
      </c>
      <c r="D12">
        <v>-0.24216483184093104</v>
      </c>
      <c r="E12">
        <v>-0.31281796184048033</v>
      </c>
      <c r="F12">
        <v>-0.31289035596215159</v>
      </c>
      <c r="G12">
        <v>-0.27929043393003494</v>
      </c>
      <c r="H12">
        <v>-0.23982388912004837</v>
      </c>
      <c r="I12">
        <v>-0.20786427732450574</v>
      </c>
      <c r="J12">
        <v>-0.18654143697694084</v>
      </c>
      <c r="K12">
        <v>-0.17424912045795024</v>
      </c>
      <c r="L12">
        <v>-0.16807530574339241</v>
      </c>
      <c r="M12">
        <v>-0.16541793684273848</v>
      </c>
      <c r="N12">
        <v>-0.1644722982256199</v>
      </c>
    </row>
    <row r="13" spans="1:14" x14ac:dyDescent="0.25">
      <c r="A13" t="s">
        <v>13</v>
      </c>
      <c r="B13">
        <v>0</v>
      </c>
      <c r="C13">
        <v>0.96212592461949908</v>
      </c>
      <c r="D13">
        <v>1.1251193353268232</v>
      </c>
      <c r="E13">
        <v>1.1443318328806977</v>
      </c>
      <c r="F13">
        <v>1.1255485134519474</v>
      </c>
      <c r="G13">
        <v>1.1019569433965066</v>
      </c>
      <c r="H13">
        <v>1.0847683371136925</v>
      </c>
      <c r="I13">
        <v>1.0756687191525836</v>
      </c>
      <c r="J13">
        <v>1.0726272243157504</v>
      </c>
      <c r="K13">
        <v>1.0729544836143043</v>
      </c>
      <c r="L13">
        <v>1.0745969223301284</v>
      </c>
      <c r="M13">
        <v>1.076380411244461</v>
      </c>
      <c r="N13">
        <v>1.0778041106169547</v>
      </c>
    </row>
    <row r="14" spans="1:14" x14ac:dyDescent="0.25">
      <c r="A14" t="s">
        <v>14</v>
      </c>
      <c r="B14">
        <v>0</v>
      </c>
      <c r="C14">
        <v>-0.3722214636360896</v>
      </c>
      <c r="D14">
        <v>-0.81654005842762944</v>
      </c>
      <c r="E14">
        <v>-0.86414391774412724</v>
      </c>
      <c r="F14">
        <v>-0.56740275220294156</v>
      </c>
      <c r="G14">
        <v>-0.24125168527143409</v>
      </c>
      <c r="H14">
        <v>-1.5549315034306203E-2</v>
      </c>
      <c r="I14">
        <v>0.11166189715499308</v>
      </c>
      <c r="J14">
        <v>0.17154603305029381</v>
      </c>
      <c r="K14">
        <v>0.19248130836189081</v>
      </c>
      <c r="L14">
        <v>0.19421966365978327</v>
      </c>
      <c r="M14">
        <v>0.18862090060157399</v>
      </c>
      <c r="N14">
        <v>0.1818322759609069</v>
      </c>
    </row>
    <row r="15" spans="1:14" x14ac:dyDescent="0.25">
      <c r="A15" t="s">
        <v>15</v>
      </c>
      <c r="B15">
        <v>0</v>
      </c>
      <c r="C15">
        <v>-0.46888333473082328</v>
      </c>
      <c r="D15">
        <v>-0.66663650826388621</v>
      </c>
      <c r="E15">
        <v>-0.73697493873756026</v>
      </c>
      <c r="F15">
        <v>-0.75918327809724651</v>
      </c>
      <c r="G15">
        <v>-0.76562171905091692</v>
      </c>
      <c r="H15">
        <v>-0.76788729126181143</v>
      </c>
      <c r="I15">
        <v>-0.76922003904760938</v>
      </c>
      <c r="J15">
        <v>-0.77030916471664523</v>
      </c>
      <c r="K15">
        <v>-0.77117959493571531</v>
      </c>
      <c r="L15">
        <v>-0.77179270658252752</v>
      </c>
      <c r="M15">
        <v>-0.7721685499460923</v>
      </c>
      <c r="N15">
        <v>-0.7723657062289131</v>
      </c>
    </row>
    <row r="16" spans="1:14" x14ac:dyDescent="0.25">
      <c r="A16" t="s">
        <v>16</v>
      </c>
      <c r="B16">
        <v>0</v>
      </c>
      <c r="C16">
        <v>-0.32348099376412104</v>
      </c>
      <c r="D16">
        <v>-1.1354595071743252</v>
      </c>
      <c r="E16">
        <v>-1.2351192679188296</v>
      </c>
      <c r="F16">
        <v>-0.98316692286504914</v>
      </c>
      <c r="G16">
        <v>-0.7132264112558574</v>
      </c>
      <c r="H16">
        <v>-0.5302080839495602</v>
      </c>
      <c r="I16">
        <v>-0.43579149988727611</v>
      </c>
      <c r="J16">
        <v>-0.40208757937393735</v>
      </c>
      <c r="K16">
        <v>-0.40133785699673324</v>
      </c>
      <c r="L16">
        <v>-0.4136803278878794</v>
      </c>
      <c r="M16">
        <v>-0.42798671601558275</v>
      </c>
      <c r="N16">
        <v>-0.43943140826097449</v>
      </c>
    </row>
    <row r="17" spans="1:14" x14ac:dyDescent="0.25">
      <c r="A17" t="s">
        <v>17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17"/>
    </sheetView>
  </sheetViews>
  <sheetFormatPr defaultRowHeight="15" x14ac:dyDescent="0.25"/>
  <sheetData>
    <row r="1" spans="1:4" x14ac:dyDescent="0.25">
      <c r="A1" t="s">
        <v>0</v>
      </c>
      <c r="B1">
        <v>15</v>
      </c>
      <c r="C1">
        <v>30</v>
      </c>
      <c r="D1">
        <v>60</v>
      </c>
    </row>
    <row r="2" spans="1:4" x14ac:dyDescent="0.25">
      <c r="A2" t="s">
        <v>2</v>
      </c>
      <c r="B2">
        <v>0.7313137356839402</v>
      </c>
      <c r="C2">
        <v>0.57712231733547326</v>
      </c>
      <c r="D2">
        <v>0.94948623476067306</v>
      </c>
    </row>
    <row r="3" spans="1:4" x14ac:dyDescent="0.25">
      <c r="A3" t="s">
        <v>3</v>
      </c>
      <c r="B3">
        <v>0.3658442929261938</v>
      </c>
      <c r="C3">
        <v>0.52825021817316842</v>
      </c>
      <c r="D3">
        <v>0.6897818858160889</v>
      </c>
    </row>
    <row r="4" spans="1:4" x14ac:dyDescent="0.25">
      <c r="A4" t="s">
        <v>4</v>
      </c>
      <c r="B4">
        <v>0.763857115783661</v>
      </c>
      <c r="C4">
        <v>0.87122011397809218</v>
      </c>
      <c r="D4">
        <v>0.40281339248672782</v>
      </c>
    </row>
    <row r="5" spans="1:4" x14ac:dyDescent="0.25">
      <c r="A5" t="s">
        <v>5</v>
      </c>
      <c r="B5">
        <v>1.9562007265360066</v>
      </c>
      <c r="C5">
        <v>1.5325900668476224</v>
      </c>
      <c r="D5">
        <v>0.91633058581496674</v>
      </c>
    </row>
    <row r="6" spans="1:4" x14ac:dyDescent="0.25">
      <c r="A6" t="s">
        <v>6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7</v>
      </c>
      <c r="B7">
        <v>0.87066522077470543</v>
      </c>
      <c r="C7">
        <v>0.85765303007684868</v>
      </c>
      <c r="D7">
        <v>1.2466721581875486</v>
      </c>
    </row>
    <row r="8" spans="1:4" x14ac:dyDescent="0.25">
      <c r="A8" t="s">
        <v>8</v>
      </c>
      <c r="B8">
        <v>1.1846740968862843</v>
      </c>
      <c r="C8">
        <v>1.1302311546758919</v>
      </c>
      <c r="D8">
        <v>1.0720217360203104</v>
      </c>
    </row>
    <row r="9" spans="1:4" x14ac:dyDescent="0.25">
      <c r="A9" t="s">
        <v>9</v>
      </c>
      <c r="B9">
        <v>0.87449214785878238</v>
      </c>
      <c r="C9">
        <v>1.3711648070162827</v>
      </c>
      <c r="D9">
        <v>1.2741997972583945</v>
      </c>
    </row>
    <row r="10" spans="1:4" x14ac:dyDescent="0.25">
      <c r="A10" t="s">
        <v>10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11</v>
      </c>
      <c r="B11">
        <v>0.28845278065337948</v>
      </c>
      <c r="C11">
        <v>0.31294805958816874</v>
      </c>
      <c r="D11">
        <v>0.43534019264631807</v>
      </c>
    </row>
    <row r="12" spans="1:4" x14ac:dyDescent="0.25">
      <c r="A12" t="s">
        <v>12</v>
      </c>
      <c r="B12">
        <v>0.55302059862178732</v>
      </c>
      <c r="C12">
        <v>0.62676477884450399</v>
      </c>
      <c r="D12">
        <v>0.32533184468580179</v>
      </c>
    </row>
    <row r="13" spans="1:4" x14ac:dyDescent="0.25">
      <c r="A13" t="s">
        <v>13</v>
      </c>
      <c r="B13">
        <v>0.68473994759567913</v>
      </c>
      <c r="C13">
        <v>0.47032089311447772</v>
      </c>
      <c r="D13">
        <v>0.56937937191881727</v>
      </c>
    </row>
    <row r="14" spans="1:4" x14ac:dyDescent="0.25">
      <c r="A14" t="s">
        <v>14</v>
      </c>
      <c r="B14">
        <v>0.6359510273336042</v>
      </c>
      <c r="C14">
        <v>1.2166853722306354</v>
      </c>
      <c r="D14">
        <v>0.64398843869021949</v>
      </c>
    </row>
    <row r="15" spans="1:4" x14ac:dyDescent="0.25">
      <c r="A15" t="s">
        <v>15</v>
      </c>
      <c r="B15">
        <v>0.44773276627917241</v>
      </c>
      <c r="C15">
        <v>0.95862146291780181</v>
      </c>
      <c r="D15">
        <v>0.68207961106701709</v>
      </c>
    </row>
    <row r="16" spans="1:4" x14ac:dyDescent="0.25">
      <c r="A16" t="s">
        <v>16</v>
      </c>
      <c r="B16">
        <v>0.88193781526817416</v>
      </c>
      <c r="C16">
        <v>0.68065099206568402</v>
      </c>
      <c r="D16">
        <v>0.3804976335887868</v>
      </c>
    </row>
    <row r="17" spans="1:4" x14ac:dyDescent="0.25">
      <c r="A17" t="s">
        <v>17</v>
      </c>
      <c r="B17">
        <v>0.47552214371853035</v>
      </c>
      <c r="C17">
        <v>1.0153548532409742</v>
      </c>
      <c r="D17">
        <v>1.121420121988187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17"/>
    </sheetView>
  </sheetViews>
  <sheetFormatPr defaultRowHeight="15" x14ac:dyDescent="0.25"/>
  <sheetData>
    <row r="1" spans="1:4" x14ac:dyDescent="0.25">
      <c r="A1" t="s">
        <v>0</v>
      </c>
      <c r="B1">
        <v>15</v>
      </c>
      <c r="C1">
        <v>30</v>
      </c>
      <c r="D1">
        <v>60</v>
      </c>
    </row>
    <row r="2" spans="1:4" x14ac:dyDescent="0.25">
      <c r="A2" t="s">
        <v>2</v>
      </c>
      <c r="B2">
        <v>0.24506432318883137</v>
      </c>
      <c r="C2">
        <v>1.77229604562368</v>
      </c>
      <c r="D2">
        <v>0.62365536623469642</v>
      </c>
    </row>
    <row r="3" spans="1:4" x14ac:dyDescent="0.25">
      <c r="A3" t="s">
        <v>3</v>
      </c>
      <c r="B3">
        <v>0.80677982126476111</v>
      </c>
      <c r="C3">
        <v>1.2785607517178577</v>
      </c>
      <c r="D3">
        <v>1.3861141102617298</v>
      </c>
    </row>
    <row r="4" spans="1:4" x14ac:dyDescent="0.25">
      <c r="A4" t="s">
        <v>4</v>
      </c>
      <c r="B4">
        <v>0.69487877839711487</v>
      </c>
      <c r="C4">
        <v>0.6751673341969876</v>
      </c>
      <c r="D4">
        <v>0.53432036816252226</v>
      </c>
    </row>
    <row r="5" spans="1:4" x14ac:dyDescent="0.25">
      <c r="A5" t="s">
        <v>5</v>
      </c>
      <c r="B5">
        <v>1.318971941513541</v>
      </c>
      <c r="C5">
        <v>0.64514428037455307</v>
      </c>
      <c r="D5">
        <v>0.68112591346974904</v>
      </c>
    </row>
    <row r="6" spans="1:4" x14ac:dyDescent="0.25">
      <c r="A6" t="s">
        <v>6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7</v>
      </c>
      <c r="B7">
        <v>1.1042407417919942</v>
      </c>
      <c r="C7">
        <v>0.78966692292805751</v>
      </c>
      <c r="D7">
        <v>0.86113655663121547</v>
      </c>
    </row>
    <row r="8" spans="1:4" x14ac:dyDescent="0.25">
      <c r="A8" t="s">
        <v>8</v>
      </c>
      <c r="B8">
        <v>0.83331591648465864</v>
      </c>
      <c r="C8">
        <v>1.4422260213526401</v>
      </c>
      <c r="D8">
        <v>0.50540814117569044</v>
      </c>
    </row>
    <row r="9" spans="1:4" x14ac:dyDescent="0.25">
      <c r="A9" t="s">
        <v>9</v>
      </c>
      <c r="B9">
        <v>0.35766129694633353</v>
      </c>
      <c r="C9">
        <v>0.56117128326979338</v>
      </c>
      <c r="D9">
        <v>0.30463491127358772</v>
      </c>
    </row>
    <row r="10" spans="1:4" x14ac:dyDescent="0.25">
      <c r="A10" t="s">
        <v>10</v>
      </c>
      <c r="B10">
        <v>0.79164931788008253</v>
      </c>
      <c r="C10">
        <v>0.17101150058792342</v>
      </c>
      <c r="D10">
        <v>0.78710957941064341</v>
      </c>
    </row>
    <row r="11" spans="1:4" x14ac:dyDescent="0.25">
      <c r="A11" t="s">
        <v>11</v>
      </c>
      <c r="B11">
        <v>0.71667963554157177</v>
      </c>
      <c r="C11">
        <v>0.50693481747327895</v>
      </c>
      <c r="D11">
        <v>0.91077436420883084</v>
      </c>
    </row>
    <row r="12" spans="1:4" x14ac:dyDescent="0.25">
      <c r="A12" t="s">
        <v>12</v>
      </c>
      <c r="B12">
        <v>0.52229775272348244</v>
      </c>
      <c r="C12">
        <v>0.42956162538103893</v>
      </c>
      <c r="D12">
        <v>0.50050793866497933</v>
      </c>
    </row>
    <row r="13" spans="1:4" x14ac:dyDescent="0.25">
      <c r="A13" t="s">
        <v>13</v>
      </c>
      <c r="B13">
        <v>0.85313933357922267</v>
      </c>
      <c r="C13">
        <v>0.54815225378842813</v>
      </c>
      <c r="D13">
        <v>0.71782993575544529</v>
      </c>
    </row>
    <row r="14" spans="1:4" x14ac:dyDescent="0.25">
      <c r="A14" t="s">
        <v>14</v>
      </c>
      <c r="B14">
        <v>0.59209256807248201</v>
      </c>
      <c r="C14">
        <v>0.75113573728942862</v>
      </c>
      <c r="D14">
        <v>0.632198298927375</v>
      </c>
    </row>
    <row r="15" spans="1:4" x14ac:dyDescent="0.25">
      <c r="A15" t="s">
        <v>15</v>
      </c>
      <c r="B15">
        <v>0.77947645410236732</v>
      </c>
      <c r="C15">
        <v>0.61084259019816223</v>
      </c>
      <c r="D15">
        <v>0.60665287438534399</v>
      </c>
    </row>
    <row r="16" spans="1:4" x14ac:dyDescent="0.25">
      <c r="A16" t="s">
        <v>16</v>
      </c>
      <c r="B16">
        <v>0.43072759759891555</v>
      </c>
      <c r="C16">
        <v>0.34793478675368655</v>
      </c>
      <c r="D16">
        <v>0.33109680734391467</v>
      </c>
    </row>
    <row r="17" spans="1:4" x14ac:dyDescent="0.25">
      <c r="A17" t="s">
        <v>17</v>
      </c>
      <c r="B17">
        <v>0.81958771952732434</v>
      </c>
      <c r="C17">
        <v>1.265262195488877</v>
      </c>
      <c r="D17">
        <v>0.56626813731070313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17"/>
    </sheetView>
  </sheetViews>
  <sheetFormatPr defaultRowHeight="15" x14ac:dyDescent="0.25"/>
  <sheetData>
    <row r="1" spans="1:4" x14ac:dyDescent="0.25">
      <c r="A1" t="s">
        <v>0</v>
      </c>
      <c r="B1">
        <v>15</v>
      </c>
      <c r="C1">
        <v>30</v>
      </c>
      <c r="D1">
        <v>60</v>
      </c>
    </row>
    <row r="2" spans="1:4" x14ac:dyDescent="0.25">
      <c r="A2" t="s">
        <v>2</v>
      </c>
      <c r="B2">
        <v>0.48327718409486986</v>
      </c>
      <c r="C2">
        <v>0.20554639378982059</v>
      </c>
      <c r="D2">
        <v>0.38785963096632442</v>
      </c>
    </row>
    <row r="3" spans="1:4" x14ac:dyDescent="0.25">
      <c r="A3" t="s">
        <v>3</v>
      </c>
      <c r="B3">
        <v>1.1427879545946689</v>
      </c>
      <c r="C3">
        <v>0.2663503379010434</v>
      </c>
      <c r="D3">
        <v>0.13399069619442489</v>
      </c>
    </row>
    <row r="4" spans="1:4" x14ac:dyDescent="0.25">
      <c r="A4" t="s">
        <v>4</v>
      </c>
      <c r="B4">
        <v>0.5637864984489549</v>
      </c>
      <c r="C4">
        <v>0.30871882973562426</v>
      </c>
      <c r="D4">
        <v>0.49983907743726214</v>
      </c>
    </row>
    <row r="5" spans="1:4" x14ac:dyDescent="0.25">
      <c r="A5" t="s">
        <v>5</v>
      </c>
      <c r="B5">
        <v>0.73052813315664533</v>
      </c>
      <c r="C5">
        <v>0.64016353835042283</v>
      </c>
      <c r="D5">
        <v>0.59724989744662149</v>
      </c>
    </row>
    <row r="6" spans="1:4" x14ac:dyDescent="0.25">
      <c r="A6" t="s">
        <v>6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7</v>
      </c>
      <c r="B7">
        <v>0.62689405471206483</v>
      </c>
      <c r="C7">
        <v>0.15360863690995155</v>
      </c>
      <c r="D7">
        <v>0.33966986300426083</v>
      </c>
    </row>
    <row r="8" spans="1:4" x14ac:dyDescent="0.25">
      <c r="A8" t="s">
        <v>8</v>
      </c>
      <c r="B8">
        <v>0.41880858396169479</v>
      </c>
      <c r="C8">
        <v>0.45604135320531336</v>
      </c>
      <c r="D8">
        <v>0.32814668468029151</v>
      </c>
    </row>
    <row r="9" spans="1:4" x14ac:dyDescent="0.25">
      <c r="A9" t="s">
        <v>9</v>
      </c>
      <c r="B9">
        <v>0.29913059021103139</v>
      </c>
      <c r="C9">
        <v>0.72172921745855168</v>
      </c>
      <c r="D9">
        <v>0.26208558398609672</v>
      </c>
    </row>
    <row r="10" spans="1:4" x14ac:dyDescent="0.25">
      <c r="A10" t="s">
        <v>10</v>
      </c>
      <c r="B10">
        <v>0.84392234239887265</v>
      </c>
      <c r="C10">
        <v>0.74073198200608747</v>
      </c>
      <c r="D10">
        <v>0.79840933737024888</v>
      </c>
    </row>
    <row r="11" spans="1:4" x14ac:dyDescent="0.25">
      <c r="A11" t="s">
        <v>11</v>
      </c>
      <c r="B11">
        <v>0.50640930991310451</v>
      </c>
      <c r="C11">
        <v>0.58864964112789531</v>
      </c>
      <c r="D11">
        <v>0.72774674796021377</v>
      </c>
    </row>
    <row r="12" spans="1:4" x14ac:dyDescent="0.25">
      <c r="A12" t="s">
        <v>12</v>
      </c>
      <c r="B12">
        <v>0.86360455649562207</v>
      </c>
      <c r="C12">
        <v>0.45359064051925352</v>
      </c>
      <c r="D12">
        <v>0.44367470816654248</v>
      </c>
    </row>
    <row r="13" spans="1:4" x14ac:dyDescent="0.25">
      <c r="A13" t="s">
        <v>13</v>
      </c>
      <c r="B13">
        <v>0.42947398834698558</v>
      </c>
      <c r="C13">
        <v>0.59899790970698175</v>
      </c>
      <c r="D13">
        <v>0.73045456851652779</v>
      </c>
    </row>
    <row r="14" spans="1:4" x14ac:dyDescent="0.25">
      <c r="A14" t="s">
        <v>14</v>
      </c>
      <c r="B14">
        <v>0.404120711133031</v>
      </c>
      <c r="C14">
        <v>0.43071946399793298</v>
      </c>
      <c r="D14">
        <v>0.25879575601878274</v>
      </c>
    </row>
    <row r="15" spans="1:4" x14ac:dyDescent="0.25">
      <c r="A15" t="s">
        <v>15</v>
      </c>
      <c r="B15">
        <v>0.98227513584534965</v>
      </c>
      <c r="C15">
        <v>1.1792631071280628</v>
      </c>
      <c r="D15">
        <v>0.95964980548461876</v>
      </c>
    </row>
    <row r="16" spans="1:4" x14ac:dyDescent="0.25">
      <c r="A16" t="s">
        <v>16</v>
      </c>
      <c r="B16">
        <v>0.30700107898833201</v>
      </c>
      <c r="C16">
        <v>0.91127080268893357</v>
      </c>
      <c r="D16">
        <v>0.64115685223404317</v>
      </c>
    </row>
    <row r="17" spans="1:4" x14ac:dyDescent="0.25">
      <c r="A17" t="s">
        <v>17</v>
      </c>
      <c r="B17">
        <v>1.7295195007091806</v>
      </c>
      <c r="C17">
        <v>0.97182844336504859</v>
      </c>
      <c r="D17">
        <v>0.71599830714418133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17"/>
    </sheetView>
  </sheetViews>
  <sheetFormatPr defaultRowHeight="15" x14ac:dyDescent="0.25"/>
  <sheetData>
    <row r="1" spans="1:4" x14ac:dyDescent="0.25">
      <c r="A1" t="s">
        <v>0</v>
      </c>
      <c r="B1">
        <v>15</v>
      </c>
      <c r="C1">
        <v>30</v>
      </c>
      <c r="D1">
        <v>60</v>
      </c>
    </row>
    <row r="2" spans="1:4" x14ac:dyDescent="0.25">
      <c r="A2" t="s">
        <v>2</v>
      </c>
      <c r="B2">
        <v>0.46721952994996552</v>
      </c>
      <c r="C2">
        <v>1.3002409686925984</v>
      </c>
      <c r="D2">
        <v>0.6244839629646225</v>
      </c>
    </row>
    <row r="3" spans="1:4" x14ac:dyDescent="0.25">
      <c r="A3" t="s">
        <v>3</v>
      </c>
      <c r="B3">
        <v>0.82947620972514946</v>
      </c>
      <c r="C3">
        <v>1.419836679575037</v>
      </c>
      <c r="D3">
        <v>0.3385819497059267</v>
      </c>
    </row>
    <row r="4" spans="1:4" x14ac:dyDescent="0.25">
      <c r="A4" t="s">
        <v>4</v>
      </c>
      <c r="B4">
        <v>0.44849722778779061</v>
      </c>
      <c r="C4">
        <v>0.20750195782208899</v>
      </c>
      <c r="D4">
        <v>0.4409497505385393</v>
      </c>
    </row>
    <row r="5" spans="1:4" x14ac:dyDescent="0.25">
      <c r="A5" t="s">
        <v>5</v>
      </c>
      <c r="B5">
        <v>0.47897180849537829</v>
      </c>
      <c r="C5">
        <v>0.93173995299117662</v>
      </c>
      <c r="D5">
        <v>0.4525866574480516</v>
      </c>
    </row>
    <row r="6" spans="1:4" x14ac:dyDescent="0.25">
      <c r="A6" t="s">
        <v>6</v>
      </c>
      <c r="B6">
        <v>0.64549568550068559</v>
      </c>
      <c r="C6">
        <v>0.3289804287491887</v>
      </c>
      <c r="D6">
        <v>0.59219333202932978</v>
      </c>
    </row>
    <row r="7" spans="1:4" x14ac:dyDescent="0.25">
      <c r="A7" t="s">
        <v>7</v>
      </c>
      <c r="B7">
        <v>0.59170695449690303</v>
      </c>
      <c r="C7">
        <v>1.0874334676966066</v>
      </c>
      <c r="D7">
        <v>0.91158960978428594</v>
      </c>
    </row>
    <row r="8" spans="1:4" x14ac:dyDescent="0.25">
      <c r="A8" t="s">
        <v>8</v>
      </c>
      <c r="B8">
        <v>0.11642475395436028</v>
      </c>
      <c r="C8">
        <v>0.29530868595420628</v>
      </c>
      <c r="D8">
        <v>0.54310220262856601</v>
      </c>
    </row>
    <row r="9" spans="1:4" x14ac:dyDescent="0.25">
      <c r="A9" t="s">
        <v>9</v>
      </c>
      <c r="B9">
        <v>1.909822299761595</v>
      </c>
      <c r="C9">
        <v>0.34630799875255558</v>
      </c>
      <c r="D9">
        <v>0.73329932496900618</v>
      </c>
    </row>
    <row r="10" spans="1:4" x14ac:dyDescent="0.25">
      <c r="A10" t="s">
        <v>10</v>
      </c>
      <c r="B10">
        <v>0.39550868511323489</v>
      </c>
      <c r="C10">
        <v>0.82890983576824151</v>
      </c>
      <c r="D10">
        <v>0.1015073396361071</v>
      </c>
    </row>
    <row r="11" spans="1:4" x14ac:dyDescent="0.25">
      <c r="A11" t="s">
        <v>11</v>
      </c>
      <c r="B11">
        <v>0.94182886759396656</v>
      </c>
      <c r="C11">
        <v>0.4273553819714922</v>
      </c>
      <c r="D11">
        <v>0.87320143151508856</v>
      </c>
    </row>
    <row r="12" spans="1:4" x14ac:dyDescent="0.25">
      <c r="A12" t="s">
        <v>12</v>
      </c>
      <c r="B12">
        <v>0.81863209685425842</v>
      </c>
      <c r="C12">
        <v>0.54800370664804821</v>
      </c>
      <c r="D12">
        <v>0.21995830665529925</v>
      </c>
    </row>
    <row r="13" spans="1:4" x14ac:dyDescent="0.25">
      <c r="A13" t="s">
        <v>13</v>
      </c>
      <c r="B13">
        <v>0.82010869757205551</v>
      </c>
      <c r="C13">
        <v>0.74555264960519951</v>
      </c>
      <c r="D13">
        <v>0.25921878146975896</v>
      </c>
    </row>
    <row r="14" spans="1:4" x14ac:dyDescent="0.25">
      <c r="A14" t="s">
        <v>14</v>
      </c>
      <c r="B14">
        <v>0.91432400165368088</v>
      </c>
      <c r="C14">
        <v>0.61842525282634875</v>
      </c>
      <c r="D14">
        <v>0.55098257988191723</v>
      </c>
    </row>
    <row r="15" spans="1:4" x14ac:dyDescent="0.25">
      <c r="A15" t="s">
        <v>15</v>
      </c>
      <c r="B15">
        <v>0.44375387603940991</v>
      </c>
      <c r="C15">
        <v>1.5860927274280026</v>
      </c>
      <c r="D15">
        <v>0.62234816086603273</v>
      </c>
    </row>
    <row r="16" spans="1:4" x14ac:dyDescent="0.25">
      <c r="A16" t="s">
        <v>16</v>
      </c>
      <c r="B16">
        <v>0.63118408500743006</v>
      </c>
      <c r="C16">
        <v>0.65752332784979317</v>
      </c>
      <c r="D16">
        <v>0.89568202319052193</v>
      </c>
    </row>
    <row r="17" spans="1:4" x14ac:dyDescent="0.25">
      <c r="A17" t="s">
        <v>17</v>
      </c>
      <c r="B17">
        <v>0.35986158913300725</v>
      </c>
      <c r="C17">
        <v>2.2909604637938799</v>
      </c>
      <c r="D17">
        <v>1.686481580095081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E9" sqref="E9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0.33764233946403077</v>
      </c>
    </row>
    <row r="3" spans="1:2" x14ac:dyDescent="0.25">
      <c r="A3" t="s">
        <v>3</v>
      </c>
      <c r="B3">
        <v>1.0908519560347871</v>
      </c>
    </row>
    <row r="4" spans="1:2" x14ac:dyDescent="0.25">
      <c r="A4" t="s">
        <v>4</v>
      </c>
      <c r="B4">
        <v>1.7180384642563731</v>
      </c>
    </row>
    <row r="5" spans="1:2" x14ac:dyDescent="0.25">
      <c r="A5" t="s">
        <v>5</v>
      </c>
      <c r="B5">
        <v>3.0448026951099303</v>
      </c>
    </row>
    <row r="6" spans="1:2" x14ac:dyDescent="0.25">
      <c r="A6" t="s">
        <v>6</v>
      </c>
      <c r="B6">
        <v>0.80955818251843836</v>
      </c>
    </row>
    <row r="7" spans="1:2" x14ac:dyDescent="0.25">
      <c r="A7" t="s">
        <v>7</v>
      </c>
      <c r="B7">
        <v>0.28507364780328415</v>
      </c>
    </row>
    <row r="8" spans="1:2" x14ac:dyDescent="0.25">
      <c r="A8" t="s">
        <v>8</v>
      </c>
      <c r="B8">
        <v>2.460467626757056</v>
      </c>
    </row>
    <row r="9" spans="1:2" x14ac:dyDescent="0.25">
      <c r="A9" t="s">
        <v>9</v>
      </c>
      <c r="B9">
        <v>0.12450919033641676</v>
      </c>
    </row>
    <row r="10" spans="1:2" x14ac:dyDescent="0.25">
      <c r="A10" t="s">
        <v>10</v>
      </c>
      <c r="B10">
        <v>0.32545506851248041</v>
      </c>
    </row>
    <row r="11" spans="1:2" x14ac:dyDescent="0.25">
      <c r="A11" t="s">
        <v>11</v>
      </c>
      <c r="B11">
        <v>0.82285591848805661</v>
      </c>
    </row>
    <row r="12" spans="1:2" x14ac:dyDescent="0.25">
      <c r="A12" t="s">
        <v>12</v>
      </c>
      <c r="B12">
        <v>0.79081239118181224</v>
      </c>
    </row>
    <row r="13" spans="1:2" x14ac:dyDescent="0.25">
      <c r="A13" t="s">
        <v>13</v>
      </c>
      <c r="B13">
        <v>1.4124987696764082</v>
      </c>
    </row>
    <row r="14" spans="1:2" x14ac:dyDescent="0.25">
      <c r="A14" t="s">
        <v>14</v>
      </c>
      <c r="B14">
        <v>1.4222090655867676</v>
      </c>
    </row>
    <row r="15" spans="1:2" x14ac:dyDescent="0.25">
      <c r="A15" t="s">
        <v>15</v>
      </c>
      <c r="B15">
        <v>0.20078154131810103</v>
      </c>
    </row>
    <row r="16" spans="1:2" x14ac:dyDescent="0.25">
      <c r="A16" t="s">
        <v>16</v>
      </c>
      <c r="B16">
        <v>2.3159112124064904</v>
      </c>
    </row>
    <row r="17" spans="1:2" x14ac:dyDescent="0.25">
      <c r="A17" t="s">
        <v>17</v>
      </c>
      <c r="B17">
        <v>0.12472002828647469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RowHeight="15" x14ac:dyDescent="0.25"/>
  <cols>
    <col min="2" max="2" width="17.5703125" bestFit="1" customWidth="1"/>
  </cols>
  <sheetData>
    <row r="1" spans="1:2" x14ac:dyDescent="0.25">
      <c r="A1" t="s">
        <v>0</v>
      </c>
      <c r="B1" t="s">
        <v>42</v>
      </c>
    </row>
    <row r="2" spans="1:2" x14ac:dyDescent="0.25">
      <c r="A2" s="1" t="s">
        <v>2</v>
      </c>
      <c r="B2">
        <v>0.1118</v>
      </c>
    </row>
    <row r="3" spans="1:2" x14ac:dyDescent="0.25">
      <c r="A3" s="1" t="s">
        <v>3</v>
      </c>
      <c r="B3" s="2">
        <v>0.19800000000000001</v>
      </c>
    </row>
    <row r="4" spans="1:2" x14ac:dyDescent="0.25">
      <c r="A4" s="1" t="s">
        <v>4</v>
      </c>
      <c r="B4">
        <v>0.16120000000000001</v>
      </c>
    </row>
    <row r="5" spans="1:2" x14ac:dyDescent="0.25">
      <c r="A5" s="1" t="s">
        <v>5</v>
      </c>
      <c r="B5">
        <v>0.13589999999999999</v>
      </c>
    </row>
    <row r="6" spans="1:2" x14ac:dyDescent="0.25">
      <c r="A6" s="1" t="s">
        <v>6</v>
      </c>
      <c r="B6">
        <v>0.2039</v>
      </c>
    </row>
    <row r="7" spans="1:2" x14ac:dyDescent="0.25">
      <c r="A7" s="1" t="s">
        <v>7</v>
      </c>
      <c r="B7">
        <v>0.13589999999999999</v>
      </c>
    </row>
    <row r="8" spans="1:2" x14ac:dyDescent="0.25">
      <c r="A8" s="1" t="s">
        <v>8</v>
      </c>
      <c r="B8">
        <v>0.34660000000000002</v>
      </c>
    </row>
    <row r="9" spans="1:2" x14ac:dyDescent="0.25">
      <c r="A9" s="1" t="s">
        <v>9</v>
      </c>
      <c r="B9">
        <v>7.0000000000000007E-2</v>
      </c>
    </row>
    <row r="10" spans="1:2" x14ac:dyDescent="0.25">
      <c r="A10" s="1" t="s">
        <v>10</v>
      </c>
      <c r="B10">
        <v>0.16120000000000001</v>
      </c>
    </row>
    <row r="11" spans="1:2" x14ac:dyDescent="0.25">
      <c r="A11" s="1" t="s">
        <v>11</v>
      </c>
      <c r="B11">
        <v>7.5300000000000006E-2</v>
      </c>
    </row>
    <row r="12" spans="1:2" x14ac:dyDescent="0.25">
      <c r="A12" s="1" t="s">
        <v>12</v>
      </c>
      <c r="B12">
        <v>0.14749999999999999</v>
      </c>
    </row>
    <row r="13" spans="1:2" x14ac:dyDescent="0.25">
      <c r="A13" s="1" t="s">
        <v>13</v>
      </c>
      <c r="B13">
        <v>8.3500000000000005E-2</v>
      </c>
    </row>
    <row r="14" spans="1:2" x14ac:dyDescent="0.25">
      <c r="A14" s="1" t="s">
        <v>14</v>
      </c>
      <c r="B14">
        <v>8.6599999999999996E-2</v>
      </c>
    </row>
    <row r="15" spans="1:2" x14ac:dyDescent="0.25">
      <c r="A15" s="1" t="s">
        <v>15</v>
      </c>
      <c r="B15">
        <v>0.1925</v>
      </c>
    </row>
    <row r="16" spans="1:2" x14ac:dyDescent="0.25">
      <c r="A16" s="1" t="s">
        <v>16</v>
      </c>
      <c r="B16">
        <v>0.36480000000000001</v>
      </c>
    </row>
    <row r="17" spans="1:2" x14ac:dyDescent="0.25">
      <c r="A17" s="1" t="s">
        <v>17</v>
      </c>
      <c r="B17">
        <v>5.21E-2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E4" sqref="E4"/>
    </sheetView>
  </sheetViews>
  <sheetFormatPr defaultRowHeight="15" x14ac:dyDescent="0.25"/>
  <sheetData>
    <row r="1" spans="1:2" x14ac:dyDescent="0.25">
      <c r="A1" t="s">
        <v>0</v>
      </c>
      <c r="B1" t="s">
        <v>19</v>
      </c>
    </row>
    <row r="2" spans="1:2" x14ac:dyDescent="0.25">
      <c r="A2" t="s">
        <v>2</v>
      </c>
      <c r="B2">
        <v>3.4634123538862647</v>
      </c>
    </row>
    <row r="3" spans="1:2" x14ac:dyDescent="0.25">
      <c r="A3" t="s">
        <v>3</v>
      </c>
      <c r="B3">
        <v>-0.30260298926265533</v>
      </c>
    </row>
    <row r="4" spans="1:2" x14ac:dyDescent="0.25">
      <c r="A4" t="s">
        <v>4</v>
      </c>
      <c r="B4">
        <v>-1.007208906038646</v>
      </c>
    </row>
    <row r="5" spans="1:2" x14ac:dyDescent="0.25">
      <c r="A5" t="s">
        <v>5</v>
      </c>
      <c r="B5">
        <v>-1.5749861073938718</v>
      </c>
    </row>
    <row r="6" spans="1:2" x14ac:dyDescent="0.25">
      <c r="A6" t="s">
        <v>6</v>
      </c>
      <c r="B6">
        <v>0.29247111545379606</v>
      </c>
    </row>
    <row r="7" spans="1:2" x14ac:dyDescent="0.25">
      <c r="A7" t="s">
        <v>7</v>
      </c>
      <c r="B7">
        <v>0.15859750120190724</v>
      </c>
    </row>
    <row r="8" spans="1:2" x14ac:dyDescent="0.25">
      <c r="A8" t="s">
        <v>8</v>
      </c>
      <c r="B8">
        <v>-1.1925047544142457</v>
      </c>
    </row>
    <row r="9" spans="1:2" x14ac:dyDescent="0.25">
      <c r="A9" t="s">
        <v>9</v>
      </c>
      <c r="B9">
        <v>0</v>
      </c>
    </row>
    <row r="10" spans="1:2" x14ac:dyDescent="0.25">
      <c r="A10" t="s">
        <v>10</v>
      </c>
      <c r="B10">
        <v>2.3667483229564241</v>
      </c>
    </row>
    <row r="11" spans="1:2" x14ac:dyDescent="0.25">
      <c r="A11" t="s">
        <v>11</v>
      </c>
      <c r="B11">
        <v>2.0636175535510955E-2</v>
      </c>
    </row>
    <row r="12" spans="1:2" x14ac:dyDescent="0.25">
      <c r="A12" t="s">
        <v>12</v>
      </c>
      <c r="B12">
        <v>0.42394647975649569</v>
      </c>
    </row>
    <row r="13" spans="1:2" x14ac:dyDescent="0.25">
      <c r="A13" t="s">
        <v>13</v>
      </c>
      <c r="B13">
        <v>-0.14438549954750782</v>
      </c>
    </row>
    <row r="14" spans="1:2" x14ac:dyDescent="0.25">
      <c r="A14" t="s">
        <v>14</v>
      </c>
      <c r="B14">
        <v>-7.5350175754775303E-2</v>
      </c>
    </row>
    <row r="15" spans="1:2" x14ac:dyDescent="0.25">
      <c r="A15" t="s">
        <v>15</v>
      </c>
      <c r="B15">
        <v>0.41673418378860755</v>
      </c>
    </row>
    <row r="16" spans="1:2" x14ac:dyDescent="0.25">
      <c r="A16" t="s">
        <v>16</v>
      </c>
      <c r="B16">
        <v>-0.41268456514885249</v>
      </c>
    </row>
    <row r="17" spans="1:2" x14ac:dyDescent="0.25">
      <c r="A17" t="s">
        <v>17</v>
      </c>
      <c r="B17">
        <v>0.48619902797565201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sqref="A1:Q17"/>
    </sheetView>
  </sheetViews>
  <sheetFormatPr defaultRowHeight="15" x14ac:dyDescent="0.25"/>
  <sheetData>
    <row r="1" spans="1:17" x14ac:dyDescent="0.25">
      <c r="A1" t="s">
        <v>18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</row>
    <row r="2" spans="1:17" x14ac:dyDescent="0.25">
      <c r="A2" t="s">
        <v>2</v>
      </c>
      <c r="B2">
        <v>0</v>
      </c>
      <c r="C2">
        <v>0</v>
      </c>
      <c r="D2">
        <v>0</v>
      </c>
      <c r="E2">
        <v>0</v>
      </c>
      <c r="F2">
        <v>1.6100538075568447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3</v>
      </c>
      <c r="B3">
        <v>0</v>
      </c>
      <c r="C3">
        <v>0</v>
      </c>
      <c r="D3">
        <v>0</v>
      </c>
      <c r="E3">
        <v>0</v>
      </c>
      <c r="F3">
        <v>-1.2518775855620414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4</v>
      </c>
      <c r="B4">
        <v>0</v>
      </c>
      <c r="C4">
        <v>0</v>
      </c>
      <c r="D4">
        <v>0</v>
      </c>
      <c r="E4">
        <v>0</v>
      </c>
      <c r="F4">
        <v>-1.7671912429772743</v>
      </c>
      <c r="G4">
        <v>0</v>
      </c>
      <c r="H4">
        <v>0</v>
      </c>
      <c r="I4">
        <v>-0.41102741801090997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4.2407650958362595</v>
      </c>
      <c r="J5">
        <v>0</v>
      </c>
      <c r="K5">
        <v>0</v>
      </c>
      <c r="L5">
        <v>0</v>
      </c>
      <c r="M5">
        <v>-4.1620498393153769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6</v>
      </c>
      <c r="B6">
        <v>0</v>
      </c>
      <c r="C6">
        <v>0</v>
      </c>
      <c r="D6">
        <v>-9.4618533291913109E-2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-5.3133960511050203E-2</v>
      </c>
      <c r="O6">
        <v>0</v>
      </c>
      <c r="P6">
        <v>0</v>
      </c>
      <c r="Q6">
        <v>0</v>
      </c>
    </row>
    <row r="7" spans="1:17" x14ac:dyDescent="0.25">
      <c r="A7" t="s">
        <v>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2.021247346199638E-2</v>
      </c>
    </row>
    <row r="8" spans="1:17" x14ac:dyDescent="0.25">
      <c r="A8" t="s">
        <v>8</v>
      </c>
      <c r="B8">
        <v>0</v>
      </c>
      <c r="C8">
        <v>0</v>
      </c>
      <c r="D8">
        <v>0</v>
      </c>
      <c r="E8">
        <v>0</v>
      </c>
      <c r="F8">
        <v>-1.5825852768620563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t="s">
        <v>10</v>
      </c>
      <c r="B10">
        <v>0</v>
      </c>
      <c r="C10">
        <v>0</v>
      </c>
      <c r="D10">
        <v>0</v>
      </c>
      <c r="E10">
        <v>0</v>
      </c>
      <c r="F10">
        <v>1.2612737435850663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-1.6511292589711597</v>
      </c>
      <c r="I11">
        <v>0</v>
      </c>
      <c r="J11">
        <v>0</v>
      </c>
      <c r="K11">
        <v>0</v>
      </c>
      <c r="L11">
        <v>0</v>
      </c>
      <c r="M11">
        <v>0.32496553875829443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12</v>
      </c>
      <c r="B12">
        <v>0.83247197458285249</v>
      </c>
      <c r="C12">
        <v>0</v>
      </c>
      <c r="D12">
        <v>0</v>
      </c>
      <c r="E12">
        <v>0</v>
      </c>
      <c r="F12">
        <v>0.45197500697626564</v>
      </c>
      <c r="G12">
        <v>0</v>
      </c>
      <c r="H12">
        <v>0</v>
      </c>
      <c r="I12">
        <v>-1.730001191641954</v>
      </c>
      <c r="J12">
        <v>0</v>
      </c>
      <c r="K12">
        <v>0</v>
      </c>
      <c r="L12">
        <v>0</v>
      </c>
      <c r="M12">
        <v>-0.48066374120444372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t="s">
        <v>13</v>
      </c>
      <c r="B13">
        <v>0</v>
      </c>
      <c r="C13">
        <v>0</v>
      </c>
      <c r="D13">
        <v>0</v>
      </c>
      <c r="E13">
        <v>0</v>
      </c>
      <c r="F13">
        <v>-2.0111453510610402</v>
      </c>
      <c r="G13">
        <v>1.0948955744450048</v>
      </c>
      <c r="H13">
        <v>0</v>
      </c>
      <c r="I13">
        <v>0</v>
      </c>
      <c r="J13">
        <v>0</v>
      </c>
      <c r="K13">
        <v>0</v>
      </c>
      <c r="L13">
        <v>0</v>
      </c>
      <c r="M13">
        <v>-3.2711249704595054E-2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14</v>
      </c>
      <c r="B14">
        <v>0</v>
      </c>
      <c r="C14">
        <v>0</v>
      </c>
      <c r="D14">
        <v>0</v>
      </c>
      <c r="E14">
        <v>0</v>
      </c>
      <c r="F14">
        <v>2.9414151108163198</v>
      </c>
      <c r="G14">
        <v>0</v>
      </c>
      <c r="H14">
        <v>-4.4785472496963115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t="s">
        <v>15</v>
      </c>
      <c r="B15">
        <v>0</v>
      </c>
      <c r="C15">
        <v>0</v>
      </c>
      <c r="D15">
        <v>0</v>
      </c>
      <c r="E15">
        <v>0</v>
      </c>
      <c r="F15">
        <v>0.43312636370018381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t="s">
        <v>16</v>
      </c>
      <c r="B16">
        <v>0</v>
      </c>
      <c r="C16">
        <v>0</v>
      </c>
      <c r="D16">
        <v>0</v>
      </c>
      <c r="E16">
        <v>0</v>
      </c>
      <c r="F16">
        <v>4.9047831903391623</v>
      </c>
      <c r="G16">
        <v>0</v>
      </c>
      <c r="H16">
        <v>0</v>
      </c>
      <c r="I16">
        <v>-2.1094271474863859</v>
      </c>
      <c r="J16">
        <v>0</v>
      </c>
      <c r="K16">
        <v>0</v>
      </c>
      <c r="L16">
        <v>0</v>
      </c>
      <c r="M16">
        <v>-3.825246982736684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0.51550030715669082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K2" sqref="K2"/>
    </sheetView>
  </sheetViews>
  <sheetFormatPr defaultRowHeight="15" x14ac:dyDescent="0.25"/>
  <sheetData>
    <row r="1" spans="1:8" x14ac:dyDescent="0.25">
      <c r="A1" t="s">
        <v>43</v>
      </c>
      <c r="B1" t="s">
        <v>44</v>
      </c>
    </row>
    <row r="2" spans="1:8" x14ac:dyDescent="0.25">
      <c r="A2" t="s">
        <v>45</v>
      </c>
      <c r="B2">
        <v>0.64154249946084307</v>
      </c>
      <c r="H2">
        <f>B2/B4</f>
        <v>1.3491791162613009</v>
      </c>
    </row>
    <row r="3" spans="1:8" x14ac:dyDescent="0.25">
      <c r="A3" t="s">
        <v>46</v>
      </c>
      <c r="B3">
        <v>3.2076941773913652</v>
      </c>
    </row>
    <row r="4" spans="1:8" x14ac:dyDescent="0.25">
      <c r="A4" t="s">
        <v>47</v>
      </c>
      <c r="B4">
        <v>0.47550580329068254</v>
      </c>
    </row>
    <row r="5" spans="1:8" x14ac:dyDescent="0.25">
      <c r="A5" t="s">
        <v>48</v>
      </c>
      <c r="B5">
        <v>85864</v>
      </c>
    </row>
    <row r="6" spans="1:8" x14ac:dyDescent="0.25">
      <c r="A6" t="s">
        <v>49</v>
      </c>
    </row>
    <row r="7" spans="1:8" x14ac:dyDescent="0.25">
      <c r="A7" t="s">
        <v>50</v>
      </c>
      <c r="B7" t="s">
        <v>51</v>
      </c>
      <c r="C7" t="s">
        <v>52</v>
      </c>
      <c r="D7" t="s">
        <v>53</v>
      </c>
      <c r="E7" t="s">
        <v>54</v>
      </c>
    </row>
    <row r="8" spans="1:8" x14ac:dyDescent="0.25">
      <c r="A8" t="s">
        <v>2</v>
      </c>
      <c r="B8">
        <v>0.49860535425576041</v>
      </c>
      <c r="C8">
        <v>1.3033867449348953</v>
      </c>
      <c r="D8">
        <v>0.13682349638893543</v>
      </c>
      <c r="E8">
        <v>1.1558164107613411</v>
      </c>
    </row>
    <row r="9" spans="1:8" x14ac:dyDescent="0.25">
      <c r="A9" t="s">
        <v>3</v>
      </c>
      <c r="B9">
        <v>0.32215617636370386</v>
      </c>
      <c r="C9">
        <v>1.086917430988398</v>
      </c>
      <c r="D9">
        <v>0.43845667489559753</v>
      </c>
      <c r="E9">
        <v>0.77410900128540205</v>
      </c>
    </row>
    <row r="10" spans="1:8" x14ac:dyDescent="0.25">
      <c r="A10" t="s">
        <v>4</v>
      </c>
      <c r="B10">
        <v>0.60963190866307992</v>
      </c>
      <c r="C10">
        <v>0.35326105333333335</v>
      </c>
      <c r="D10">
        <v>0.22429793535505191</v>
      </c>
      <c r="E10">
        <v>0.13927922661153957</v>
      </c>
    </row>
    <row r="11" spans="1:8" x14ac:dyDescent="0.25">
      <c r="A11" t="s">
        <v>5</v>
      </c>
      <c r="B11">
        <v>2.0256412281472724</v>
      </c>
      <c r="C11">
        <v>0.75230397107548086</v>
      </c>
      <c r="D11">
        <v>0.4916199175</v>
      </c>
      <c r="E11">
        <v>0.43021715938811661</v>
      </c>
    </row>
    <row r="12" spans="1:8" x14ac:dyDescent="0.25">
      <c r="A12" t="s">
        <v>6</v>
      </c>
      <c r="B12">
        <v>0.5787468801958775</v>
      </c>
      <c r="C12">
        <v>0.77973642224277551</v>
      </c>
      <c r="D12">
        <v>0.19495676929855366</v>
      </c>
      <c r="E12">
        <v>0.26168657546328361</v>
      </c>
    </row>
    <row r="13" spans="1:8" x14ac:dyDescent="0.25">
      <c r="A13" t="s">
        <v>7</v>
      </c>
      <c r="B13">
        <v>0.87349520415555693</v>
      </c>
      <c r="C13">
        <v>0.72634198614753298</v>
      </c>
      <c r="D13">
        <v>0.21220715611806487</v>
      </c>
      <c r="E13">
        <v>0.7071304480210433</v>
      </c>
    </row>
    <row r="14" spans="1:8" x14ac:dyDescent="0.25">
      <c r="A14" t="s">
        <v>8</v>
      </c>
      <c r="B14">
        <v>0.98913505234550481</v>
      </c>
      <c r="C14">
        <v>1.0168792471711805</v>
      </c>
      <c r="D14">
        <v>0.21427268249536735</v>
      </c>
      <c r="E14">
        <v>0.32785950960269311</v>
      </c>
    </row>
    <row r="15" spans="1:8" x14ac:dyDescent="0.25">
      <c r="A15" t="s">
        <v>9</v>
      </c>
      <c r="B15">
        <v>1.5418121859741587</v>
      </c>
      <c r="C15">
        <v>0.62676997485234187</v>
      </c>
      <c r="D15">
        <v>0.1941132966999681</v>
      </c>
      <c r="E15">
        <v>1.2762370485609058</v>
      </c>
    </row>
    <row r="16" spans="1:8" x14ac:dyDescent="0.25">
      <c r="A16" t="s">
        <v>10</v>
      </c>
      <c r="B16">
        <v>0.46072916973152872</v>
      </c>
      <c r="C16">
        <v>0.30053007634487494</v>
      </c>
      <c r="D16">
        <v>0.51892930407630966</v>
      </c>
      <c r="E16">
        <v>0.28688043480591924</v>
      </c>
    </row>
    <row r="17" spans="1:5" x14ac:dyDescent="0.25">
      <c r="A17" t="s">
        <v>11</v>
      </c>
      <c r="B17">
        <v>0.16407053374822198</v>
      </c>
      <c r="C17">
        <v>0.41835694224352199</v>
      </c>
      <c r="D17">
        <v>0.33731795558791244</v>
      </c>
      <c r="E17">
        <v>0.46229016165686154</v>
      </c>
    </row>
    <row r="18" spans="1:5" x14ac:dyDescent="0.25">
      <c r="A18" t="s">
        <v>12</v>
      </c>
      <c r="B18">
        <v>0.28064282707532578</v>
      </c>
      <c r="C18">
        <v>0.17833479069079708</v>
      </c>
      <c r="D18">
        <v>0.31695192709140868</v>
      </c>
      <c r="E18">
        <v>0.34611834242239525</v>
      </c>
    </row>
    <row r="19" spans="1:5" x14ac:dyDescent="0.25">
      <c r="A19" t="s">
        <v>13</v>
      </c>
      <c r="B19">
        <v>0.35520146852029771</v>
      </c>
      <c r="C19">
        <v>0.39896058987847943</v>
      </c>
      <c r="D19">
        <v>0.47713457280142957</v>
      </c>
      <c r="E19">
        <v>0.48941991860844619</v>
      </c>
    </row>
    <row r="20" spans="1:5" x14ac:dyDescent="0.25">
      <c r="A20" t="s">
        <v>14</v>
      </c>
      <c r="B20">
        <v>0.64674745957234525</v>
      </c>
      <c r="C20">
        <v>0.43690808115919261</v>
      </c>
      <c r="D20">
        <v>0.35669500166795048</v>
      </c>
      <c r="E20">
        <v>0.42326297962254461</v>
      </c>
    </row>
    <row r="21" spans="1:5" x14ac:dyDescent="0.25">
      <c r="A21" t="s">
        <v>15</v>
      </c>
      <c r="B21">
        <v>0.55097552674940697</v>
      </c>
      <c r="C21">
        <v>0.47834023042295826</v>
      </c>
      <c r="D21">
        <v>1.0671492961027069</v>
      </c>
      <c r="E21">
        <v>0.77839681300824093</v>
      </c>
    </row>
    <row r="22" spans="1:5" x14ac:dyDescent="0.25">
      <c r="A22" t="s">
        <v>16</v>
      </c>
      <c r="B22">
        <v>0.38034920268525163</v>
      </c>
      <c r="C22">
        <v>0.12273333998544161</v>
      </c>
      <c r="D22">
        <v>0.41340951074481547</v>
      </c>
      <c r="E22">
        <v>0.42701032756522611</v>
      </c>
    </row>
    <row r="23" spans="1:5" x14ac:dyDescent="0.25">
      <c r="A23" t="s">
        <v>17</v>
      </c>
      <c r="B23">
        <v>1.987518704512037</v>
      </c>
      <c r="C23">
        <v>1.4598795829075775</v>
      </c>
      <c r="D23">
        <v>1.248540756903556</v>
      </c>
      <c r="E23">
        <v>3.6735732840000006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workbookViewId="0">
      <selection sqref="A1:A1048576"/>
    </sheetView>
  </sheetViews>
  <sheetFormatPr defaultRowHeight="15" x14ac:dyDescent="0.25"/>
  <cols>
    <col min="1" max="1" width="24.5703125" bestFit="1" customWidth="1"/>
  </cols>
  <sheetData>
    <row r="1" spans="1:17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</row>
    <row r="2" spans="1:17" x14ac:dyDescent="0.25">
      <c r="A2" t="s">
        <v>55</v>
      </c>
    </row>
    <row r="3" spans="1:17" x14ac:dyDescent="0.25">
      <c r="A3" t="s">
        <v>56</v>
      </c>
    </row>
    <row r="4" spans="1:17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B15" sqref="B15:N15"/>
    </sheetView>
  </sheetViews>
  <sheetFormatPr defaultRowHeight="15" x14ac:dyDescent="0.25"/>
  <sheetData>
    <row r="1" spans="1:22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</row>
    <row r="2" spans="1:22" x14ac:dyDescent="0.25">
      <c r="A2" s="3" t="s">
        <v>2</v>
      </c>
      <c r="B2" s="7">
        <v>0.6139</v>
      </c>
      <c r="C2" s="7">
        <v>-1.0689</v>
      </c>
      <c r="D2" s="7">
        <v>0.19059999999999999</v>
      </c>
      <c r="E2" s="7">
        <v>-0.39800000000000002</v>
      </c>
      <c r="F2" s="7">
        <v>0.5827</v>
      </c>
      <c r="G2" s="8"/>
      <c r="H2" s="7">
        <v>-0.3947</v>
      </c>
      <c r="I2" s="7">
        <v>-0.62639999999999996</v>
      </c>
      <c r="J2" s="7">
        <v>0.3377</v>
      </c>
      <c r="K2" s="7">
        <v>0.81699999999999995</v>
      </c>
      <c r="L2" s="7">
        <v>0.55659999999999998</v>
      </c>
      <c r="M2" s="7">
        <v>-0.43569999999999998</v>
      </c>
      <c r="N2" s="7">
        <v>-1.2497</v>
      </c>
    </row>
    <row r="3" spans="1:22" x14ac:dyDescent="0.25">
      <c r="A3" s="1" t="s">
        <v>3</v>
      </c>
      <c r="B3" s="9">
        <v>-0.3654</v>
      </c>
      <c r="C3" s="9">
        <v>8.8099999999999998E-2</v>
      </c>
      <c r="D3" s="9">
        <v>-0.79849999999999999</v>
      </c>
      <c r="E3" s="9">
        <v>-0.25259999999999999</v>
      </c>
      <c r="F3" s="9">
        <v>-0.53359999999999996</v>
      </c>
      <c r="G3" s="9">
        <v>-7.1000000000000004E-3</v>
      </c>
      <c r="H3" s="9">
        <v>0.25929999999999997</v>
      </c>
      <c r="I3" s="9">
        <v>0.44900000000000001</v>
      </c>
      <c r="J3" s="9">
        <v>0.88570000000000004</v>
      </c>
      <c r="K3" s="9">
        <v>-0.70079999999999998</v>
      </c>
      <c r="L3" s="9">
        <v>-0.68720000000000003</v>
      </c>
      <c r="M3" s="9">
        <v>-0.72860000000000003</v>
      </c>
      <c r="N3" s="9">
        <v>0.67359999999999998</v>
      </c>
      <c r="O3" s="9"/>
      <c r="P3" s="9"/>
      <c r="Q3" s="9"/>
      <c r="R3" s="9"/>
      <c r="S3" s="9"/>
      <c r="T3" s="9"/>
      <c r="U3" s="9"/>
      <c r="V3" s="9"/>
    </row>
    <row r="4" spans="1:22" x14ac:dyDescent="0.25">
      <c r="A4" s="1" t="s">
        <v>4</v>
      </c>
      <c r="B4" s="7">
        <v>-1.3141</v>
      </c>
      <c r="C4" s="7">
        <v>0.39389999999999997</v>
      </c>
      <c r="D4" s="7">
        <v>0.1439</v>
      </c>
      <c r="E4" s="7">
        <v>-0.51329999999999998</v>
      </c>
      <c r="F4" s="7">
        <v>-0.70040000000000002</v>
      </c>
      <c r="G4" s="7">
        <v>-0.2467</v>
      </c>
      <c r="H4" s="7">
        <v>1.4085000000000001</v>
      </c>
      <c r="I4" s="7">
        <v>0.97330000000000005</v>
      </c>
      <c r="J4" s="7">
        <v>0.65039999999999998</v>
      </c>
      <c r="K4" s="7">
        <v>0.20250000000000001</v>
      </c>
      <c r="L4" s="7">
        <v>0.89239999999999997</v>
      </c>
      <c r="M4" s="7">
        <v>0.90069999999999995</v>
      </c>
      <c r="N4" s="7">
        <v>0.1953</v>
      </c>
    </row>
    <row r="5" spans="1:22" x14ac:dyDescent="0.25">
      <c r="A5" s="1" t="s">
        <v>5</v>
      </c>
      <c r="B5" s="7">
        <v>0.51380000000000003</v>
      </c>
      <c r="C5" s="7">
        <v>1.9214</v>
      </c>
      <c r="D5" s="7">
        <v>-0.88590000000000002</v>
      </c>
      <c r="E5" s="7">
        <v>-2.6541999999999999</v>
      </c>
      <c r="F5" s="7">
        <v>0.13800000000000001</v>
      </c>
      <c r="G5" s="7">
        <v>1.5184</v>
      </c>
      <c r="H5" s="7">
        <v>0.27939999999999998</v>
      </c>
      <c r="I5" s="7">
        <v>-2.5135000000000001</v>
      </c>
      <c r="J5" s="7">
        <v>-1.1181000000000001</v>
      </c>
      <c r="K5" s="7">
        <v>0.2225</v>
      </c>
      <c r="L5" s="7">
        <v>-1.0353000000000001</v>
      </c>
      <c r="M5" s="7">
        <v>-0.2074</v>
      </c>
      <c r="N5" s="7">
        <v>-1.8463000000000001</v>
      </c>
    </row>
    <row r="6" spans="1:22" x14ac:dyDescent="0.25">
      <c r="A6" s="1" t="s">
        <v>6</v>
      </c>
      <c r="B6" s="7">
        <v>-1.0625</v>
      </c>
      <c r="C6" s="7">
        <v>0.92459999999999998</v>
      </c>
      <c r="D6" s="7">
        <v>0.1666</v>
      </c>
      <c r="E6" s="7">
        <v>-0.26960000000000001</v>
      </c>
      <c r="F6" s="7">
        <v>0.35849999999999999</v>
      </c>
      <c r="G6" s="7">
        <v>0.95140000000000002</v>
      </c>
      <c r="H6" s="7">
        <v>0.12330000000000001</v>
      </c>
      <c r="I6" s="7">
        <v>1.2802</v>
      </c>
      <c r="J6" s="7">
        <v>-0.68079999999999996</v>
      </c>
      <c r="K6" s="7">
        <v>0.76339999999999997</v>
      </c>
      <c r="L6" s="7">
        <v>1.3451</v>
      </c>
      <c r="M6" s="7">
        <v>0.83550000000000002</v>
      </c>
      <c r="N6" s="7">
        <v>-0.12709999999999999</v>
      </c>
    </row>
    <row r="7" spans="1:22" x14ac:dyDescent="0.25">
      <c r="A7" s="1" t="s">
        <v>7</v>
      </c>
      <c r="B7" s="9">
        <v>-0.36459999999999998</v>
      </c>
      <c r="C7" s="9">
        <v>-0.3488</v>
      </c>
      <c r="D7" s="9">
        <v>1.4157</v>
      </c>
      <c r="E7" s="9">
        <v>0.72370000000000001</v>
      </c>
      <c r="F7" s="9">
        <v>-0.86509999999999998</v>
      </c>
      <c r="G7" s="9"/>
      <c r="H7" s="9">
        <v>0.2009</v>
      </c>
      <c r="I7" s="9">
        <v>1.0547</v>
      </c>
      <c r="J7" s="9">
        <v>0.81950000000000001</v>
      </c>
      <c r="K7" s="9">
        <v>-1.2923</v>
      </c>
      <c r="L7" s="9">
        <v>-1.3680000000000001</v>
      </c>
      <c r="M7" s="9">
        <v>0.24929999999999999</v>
      </c>
      <c r="N7" s="9">
        <v>1.1952</v>
      </c>
    </row>
    <row r="8" spans="1:22" x14ac:dyDescent="0.25">
      <c r="A8" s="1" t="s">
        <v>8</v>
      </c>
      <c r="B8" s="7">
        <v>3.0700000000000002E-2</v>
      </c>
      <c r="C8" s="7">
        <v>2.1524999999999999</v>
      </c>
      <c r="D8" s="7">
        <v>1.2788999999999999</v>
      </c>
      <c r="E8" s="7">
        <v>-0.4526</v>
      </c>
      <c r="F8" s="7">
        <v>0.69169999999999998</v>
      </c>
      <c r="G8" s="7">
        <v>0.53420000000000001</v>
      </c>
      <c r="H8" s="7">
        <v>2.2597999999999998</v>
      </c>
      <c r="I8" s="7">
        <v>-0.92320000000000002</v>
      </c>
      <c r="J8" s="7">
        <v>0.82930000000000004</v>
      </c>
      <c r="K8" s="7">
        <v>1.3828</v>
      </c>
      <c r="L8" s="7">
        <v>0.90039999999999998</v>
      </c>
      <c r="M8" s="7">
        <v>0.88880000000000003</v>
      </c>
      <c r="N8" s="7">
        <v>-1.0367</v>
      </c>
    </row>
    <row r="9" spans="1:22" x14ac:dyDescent="0.25">
      <c r="A9" s="1" t="s">
        <v>9</v>
      </c>
      <c r="B9" s="7">
        <v>-1.6758</v>
      </c>
      <c r="C9" s="7">
        <v>-0.49859999999999999</v>
      </c>
      <c r="D9" s="7">
        <v>0.38</v>
      </c>
      <c r="E9" s="7">
        <v>-0.12740000000000001</v>
      </c>
      <c r="F9" s="7">
        <v>-2.5268999999999999</v>
      </c>
      <c r="G9" s="7">
        <v>-1.9189000000000001</v>
      </c>
      <c r="H9" s="7">
        <v>0.54430000000000001</v>
      </c>
      <c r="I9" s="7">
        <v>8.4500000000000006E-2</v>
      </c>
      <c r="J9" s="7">
        <v>4.07E-2</v>
      </c>
      <c r="K9" s="7">
        <v>-1.3691</v>
      </c>
      <c r="L9" s="7">
        <v>-2.6627000000000001</v>
      </c>
      <c r="M9" s="7">
        <v>0.20280000000000001</v>
      </c>
      <c r="N9" s="7">
        <v>-0.27479999999999999</v>
      </c>
    </row>
    <row r="10" spans="1:22" x14ac:dyDescent="0.25">
      <c r="A10" s="1" t="s">
        <v>10</v>
      </c>
      <c r="B10" s="7">
        <v>-0.76749999999999996</v>
      </c>
      <c r="C10" s="7">
        <v>-0.20330000000000001</v>
      </c>
      <c r="D10" s="7">
        <v>-0.91059999999999997</v>
      </c>
      <c r="E10" s="7">
        <v>-0.72340000000000004</v>
      </c>
      <c r="F10" s="7">
        <v>-1.9049</v>
      </c>
      <c r="G10" s="7">
        <v>0.78539999999999999</v>
      </c>
      <c r="H10" s="7">
        <v>-0.25700000000000001</v>
      </c>
      <c r="I10" s="7">
        <v>-0.16869999999999999</v>
      </c>
      <c r="J10" s="7">
        <v>-1.0667</v>
      </c>
      <c r="K10" s="7">
        <v>0.1028</v>
      </c>
      <c r="L10" s="7">
        <v>-2.86E-2</v>
      </c>
      <c r="M10" s="7">
        <v>0.4798</v>
      </c>
      <c r="N10" s="7">
        <v>9.7000000000000003E-2</v>
      </c>
    </row>
    <row r="11" spans="1:22" x14ac:dyDescent="0.25">
      <c r="A11" s="1" t="s">
        <v>11</v>
      </c>
      <c r="B11" s="9">
        <v>-7.6499999999999999E-2</v>
      </c>
      <c r="C11" s="9">
        <v>-0.46750000000000003</v>
      </c>
      <c r="D11" s="9">
        <v>-0.434</v>
      </c>
      <c r="E11" s="9">
        <v>-0.78159999999999996</v>
      </c>
      <c r="F11" s="9">
        <v>0.26519999999999999</v>
      </c>
      <c r="G11" s="9">
        <v>0.39300000000000002</v>
      </c>
      <c r="H11" s="9">
        <v>-0.13020000000000001</v>
      </c>
      <c r="I11" s="9">
        <v>0.60550000000000004</v>
      </c>
      <c r="J11" s="9">
        <v>-7.8200000000000006E-2</v>
      </c>
      <c r="K11" s="9">
        <v>-0.122</v>
      </c>
      <c r="L11" s="9">
        <v>-6.9699999999999998E-2</v>
      </c>
      <c r="M11" s="9">
        <v>-6.4600000000000005E-2</v>
      </c>
      <c r="N11" s="9">
        <v>0.78369999999999995</v>
      </c>
    </row>
    <row r="12" spans="1:22" x14ac:dyDescent="0.25">
      <c r="A12" s="1" t="s">
        <v>12</v>
      </c>
      <c r="B12" s="9">
        <v>-0.93289999999999995</v>
      </c>
      <c r="C12" s="9">
        <v>0.30840000000000001</v>
      </c>
      <c r="D12" s="9">
        <v>-0.77070000000000005</v>
      </c>
      <c r="E12" s="9">
        <v>-0.36870000000000003</v>
      </c>
      <c r="F12" s="9">
        <v>-0.70350000000000001</v>
      </c>
      <c r="G12" s="9">
        <v>-0.79800000000000004</v>
      </c>
      <c r="H12" s="9">
        <v>0.3216</v>
      </c>
      <c r="I12" s="9">
        <v>0.63780000000000003</v>
      </c>
      <c r="J12" s="9">
        <v>-7.5600000000000001E-2</v>
      </c>
      <c r="K12" s="9">
        <v>0.50739999999999996</v>
      </c>
      <c r="L12" s="9">
        <v>-0.218</v>
      </c>
      <c r="M12" s="9">
        <v>0.24210000000000001</v>
      </c>
      <c r="N12" s="9">
        <v>0.4304</v>
      </c>
    </row>
    <row r="13" spans="1:22" x14ac:dyDescent="0.25">
      <c r="A13" s="1" t="s">
        <v>13</v>
      </c>
      <c r="B13" s="9">
        <v>2.1857000000000002</v>
      </c>
      <c r="C13" s="9">
        <v>1.696</v>
      </c>
      <c r="D13" s="9">
        <v>0.55210000000000004</v>
      </c>
      <c r="E13" s="9">
        <v>1.4422999999999999</v>
      </c>
      <c r="F13" s="9">
        <v>1.8771</v>
      </c>
      <c r="G13" s="9"/>
      <c r="H13" s="9">
        <v>0.90680000000000005</v>
      </c>
      <c r="I13" s="9">
        <v>1.0226</v>
      </c>
      <c r="J13" s="9">
        <v>0.9002</v>
      </c>
      <c r="K13" s="9">
        <v>2.2017000000000002</v>
      </c>
      <c r="L13" s="9">
        <v>1.7139</v>
      </c>
      <c r="M13" s="9">
        <v>1.3993</v>
      </c>
      <c r="N13" s="9">
        <v>0.84379999999999999</v>
      </c>
    </row>
    <row r="14" spans="1:22" x14ac:dyDescent="0.25">
      <c r="A14" s="1" t="s">
        <v>14</v>
      </c>
      <c r="B14" s="7">
        <v>-1.1269</v>
      </c>
      <c r="C14" s="7">
        <v>-0.21</v>
      </c>
      <c r="D14" s="7">
        <v>-0.66759999999999997</v>
      </c>
      <c r="E14" s="7">
        <v>-1.6963999999999999</v>
      </c>
      <c r="F14" s="7">
        <v>-0.34960000000000002</v>
      </c>
      <c r="G14" s="7">
        <v>1.2371000000000001</v>
      </c>
      <c r="H14" s="7">
        <v>0.94320000000000004</v>
      </c>
      <c r="I14" s="7">
        <v>-0.36209999999999998</v>
      </c>
      <c r="J14" s="7">
        <v>-1.8086</v>
      </c>
      <c r="K14" s="7">
        <v>0.66169999999999995</v>
      </c>
      <c r="L14" s="7">
        <v>0.61919999999999997</v>
      </c>
      <c r="M14" s="7">
        <v>0.20499999999999999</v>
      </c>
      <c r="N14" s="7">
        <v>-0.72499999999999998</v>
      </c>
    </row>
    <row r="15" spans="1:22" x14ac:dyDescent="0.25">
      <c r="A15" s="1" t="s">
        <v>15</v>
      </c>
      <c r="B15" s="9">
        <v>-1.1719999999999999</v>
      </c>
      <c r="C15" s="9">
        <v>-1.0129999999999999</v>
      </c>
      <c r="D15" s="9">
        <v>-0.72889999999999999</v>
      </c>
      <c r="E15" s="9">
        <v>-1.7883</v>
      </c>
      <c r="F15" s="9">
        <v>-2.2685</v>
      </c>
      <c r="G15" s="9"/>
      <c r="H15" s="9">
        <v>-1.1195999999999999</v>
      </c>
      <c r="I15" s="9">
        <v>1.2800000000000001E-2</v>
      </c>
      <c r="J15" s="9">
        <v>-1.5791999999999999</v>
      </c>
      <c r="K15" s="9">
        <v>-1.7694000000000001</v>
      </c>
      <c r="L15" s="9">
        <v>-1.3608</v>
      </c>
      <c r="M15" s="9">
        <v>-0.53300000000000003</v>
      </c>
      <c r="N15" s="9">
        <v>-0.3251</v>
      </c>
    </row>
    <row r="16" spans="1:22" x14ac:dyDescent="0.25">
      <c r="A16" s="1" t="s">
        <v>16</v>
      </c>
      <c r="B16" s="7">
        <v>-0.20250000000000001</v>
      </c>
      <c r="C16" s="7">
        <v>-1.0587</v>
      </c>
      <c r="D16" s="7">
        <v>-0.64019999999999999</v>
      </c>
      <c r="E16" s="7">
        <v>-2.2532000000000001</v>
      </c>
      <c r="F16" s="7">
        <v>-8.3000000000000004E-2</v>
      </c>
      <c r="G16" s="7">
        <v>-1.6116999999999999</v>
      </c>
      <c r="H16" s="7">
        <v>-0.104</v>
      </c>
      <c r="I16" s="7">
        <v>-0.1487</v>
      </c>
      <c r="J16" s="7">
        <v>-0.93940000000000001</v>
      </c>
      <c r="K16" s="7">
        <v>-0.59009999999999996</v>
      </c>
      <c r="L16" s="7">
        <v>0.13289999999999999</v>
      </c>
      <c r="M16" s="7">
        <v>-0.72219999999999995</v>
      </c>
      <c r="N16" s="7">
        <v>-0.51170000000000004</v>
      </c>
    </row>
    <row r="17" spans="1:14" x14ac:dyDescent="0.25">
      <c r="A17" s="1" t="s">
        <v>17</v>
      </c>
      <c r="B17" s="7">
        <v>0.65939999999999999</v>
      </c>
      <c r="C17" s="7">
        <v>0.61350000000000005</v>
      </c>
      <c r="D17" s="7">
        <v>0.32379999999999998</v>
      </c>
      <c r="E17" s="7">
        <v>-0.37119999999999997</v>
      </c>
      <c r="F17" s="7">
        <v>1.4712000000000001</v>
      </c>
      <c r="G17" s="7">
        <v>1.9049</v>
      </c>
      <c r="H17" s="7">
        <v>0.59899999999999998</v>
      </c>
      <c r="I17" s="7">
        <v>-0.2354</v>
      </c>
      <c r="J17" s="7">
        <v>-0.39400000000000002</v>
      </c>
      <c r="K17" s="7">
        <v>2.9605999999999999</v>
      </c>
      <c r="L17" s="7">
        <v>3.5569000000000002</v>
      </c>
      <c r="M17" s="7">
        <v>1.3863000000000001</v>
      </c>
      <c r="N17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15" sqref="B15:M15"/>
    </sheetView>
  </sheetViews>
  <sheetFormatPr defaultRowHeight="15" x14ac:dyDescent="0.25"/>
  <sheetData>
    <row r="1" spans="1:13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3" x14ac:dyDescent="0.25">
      <c r="A2" s="1" t="s">
        <v>2</v>
      </c>
      <c r="B2" s="3">
        <v>-0.8095</v>
      </c>
      <c r="C2" s="3">
        <v>-0.62429999999999997</v>
      </c>
      <c r="D2" s="3">
        <v>-1.1295999999999999</v>
      </c>
      <c r="E2" s="3">
        <v>-1.1113</v>
      </c>
      <c r="F2" s="3">
        <v>-1.4079999999999999</v>
      </c>
      <c r="G2" s="3">
        <v>2.6021000000000001</v>
      </c>
      <c r="H2" s="3">
        <v>-0.40789999999999998</v>
      </c>
      <c r="I2" s="3">
        <v>1.2345999999999999</v>
      </c>
      <c r="J2" s="3">
        <v>1.1846000000000001</v>
      </c>
      <c r="K2" s="3">
        <v>-5.8799999999999998E-2</v>
      </c>
      <c r="L2" s="3">
        <v>0.44040000000000001</v>
      </c>
      <c r="M2" s="3">
        <v>-0.1933</v>
      </c>
    </row>
    <row r="3" spans="1:13" x14ac:dyDescent="0.25">
      <c r="A3" s="1" t="s">
        <v>3</v>
      </c>
      <c r="B3" s="9">
        <v>0.85119999999999996</v>
      </c>
      <c r="C3" s="9">
        <v>-0.86060000000000003</v>
      </c>
      <c r="D3" s="9">
        <v>0.19839999999999999</v>
      </c>
      <c r="E3" s="9">
        <v>-0.72019999999999995</v>
      </c>
      <c r="F3" s="9">
        <v>-0.18579999999999999</v>
      </c>
      <c r="G3" s="9">
        <v>0.53439999999999999</v>
      </c>
      <c r="H3" s="9">
        <v>-1.96</v>
      </c>
      <c r="I3" s="9">
        <v>0.92710000000000004</v>
      </c>
      <c r="J3" s="9">
        <v>-2.2267999999999999</v>
      </c>
      <c r="K3" s="9">
        <v>1.1498999999999999</v>
      </c>
      <c r="L3" s="9">
        <v>-0.35410000000000003</v>
      </c>
      <c r="M3" s="9">
        <v>-0.70860000000000001</v>
      </c>
    </row>
    <row r="4" spans="1:13" x14ac:dyDescent="0.25">
      <c r="A4" s="1" t="s">
        <v>4</v>
      </c>
      <c r="B4" s="3">
        <v>0.59570000000000001</v>
      </c>
      <c r="C4" s="3">
        <v>0.85489999999999999</v>
      </c>
      <c r="D4" s="3">
        <v>-0.67589999999999995</v>
      </c>
      <c r="E4" s="3">
        <v>0.63429999999999997</v>
      </c>
      <c r="F4" s="3">
        <v>-8.6099999999999996E-2</v>
      </c>
      <c r="G4" s="3">
        <v>-1.0684</v>
      </c>
      <c r="H4" s="3">
        <v>0.30230000000000001</v>
      </c>
      <c r="I4" s="3">
        <v>0.41770000000000002</v>
      </c>
      <c r="J4" s="3">
        <v>0.1085</v>
      </c>
      <c r="K4" s="3">
        <v>-0.44600000000000001</v>
      </c>
      <c r="L4" s="3">
        <v>0.80179999999999996</v>
      </c>
      <c r="M4" s="3">
        <v>-0.161</v>
      </c>
    </row>
    <row r="5" spans="1:13" x14ac:dyDescent="0.25">
      <c r="A5" s="1" t="s">
        <v>5</v>
      </c>
      <c r="B5" s="3">
        <v>3.3136000000000001</v>
      </c>
      <c r="C5" s="3">
        <v>1.8683000000000001</v>
      </c>
      <c r="D5" s="3">
        <v>0.90639999999999998</v>
      </c>
      <c r="E5" s="3">
        <v>0.2848</v>
      </c>
      <c r="F5" s="3">
        <v>1.2425999999999999</v>
      </c>
      <c r="G5" s="3">
        <v>1.4451000000000001</v>
      </c>
      <c r="H5" s="3">
        <v>0.91479999999999995</v>
      </c>
      <c r="I5" s="3">
        <v>-1.32E-2</v>
      </c>
      <c r="J5" s="3">
        <v>1.2979000000000001</v>
      </c>
      <c r="K5" s="3">
        <v>0.10589999999999999</v>
      </c>
      <c r="L5" s="3">
        <v>-0.29759999999999998</v>
      </c>
      <c r="M5" s="3">
        <v>0.22559999999999999</v>
      </c>
    </row>
    <row r="6" spans="1:13" x14ac:dyDescent="0.25">
      <c r="A6" s="1" t="s">
        <v>6</v>
      </c>
      <c r="B6" s="3">
        <v>1.0774999999999999</v>
      </c>
      <c r="C6" s="3">
        <v>-1.2575000000000001</v>
      </c>
      <c r="D6" s="3">
        <v>0.96560000000000001</v>
      </c>
      <c r="E6" s="3">
        <v>0.16689999999999999</v>
      </c>
      <c r="F6" s="3">
        <v>0.93940000000000001</v>
      </c>
      <c r="G6" s="3">
        <v>0.64170000000000005</v>
      </c>
      <c r="H6" s="3">
        <v>0.58140000000000003</v>
      </c>
      <c r="I6" s="3">
        <v>2.5089000000000001</v>
      </c>
      <c r="J6" s="3">
        <v>0.85389999999999999</v>
      </c>
      <c r="K6" s="3">
        <v>1.4608000000000001</v>
      </c>
      <c r="L6" s="3">
        <v>0.77939999999999998</v>
      </c>
      <c r="M6" s="3">
        <v>-0.28699999999999998</v>
      </c>
    </row>
    <row r="7" spans="1:13" x14ac:dyDescent="0.25">
      <c r="A7" s="1" t="s">
        <v>7</v>
      </c>
      <c r="B7" s="9">
        <v>-1.6782999999999999</v>
      </c>
      <c r="C7" s="9">
        <v>-0.2989</v>
      </c>
      <c r="D7" s="9">
        <v>0.61619999999999997</v>
      </c>
      <c r="E7" s="9">
        <v>0.69510000000000005</v>
      </c>
      <c r="F7" s="9">
        <v>0.33029999999999998</v>
      </c>
      <c r="G7" s="9">
        <v>-1.0159</v>
      </c>
      <c r="H7" s="9">
        <v>-5.8599999999999999E-2</v>
      </c>
      <c r="I7" s="9">
        <v>0.85389999999999999</v>
      </c>
      <c r="J7" s="9">
        <v>0.25840000000000002</v>
      </c>
      <c r="K7" s="9">
        <v>-1.6682999999999999</v>
      </c>
      <c r="L7" s="9">
        <v>-0.60370000000000001</v>
      </c>
      <c r="M7" s="9">
        <v>2.3300000000000001E-2</v>
      </c>
    </row>
    <row r="8" spans="1:13" x14ac:dyDescent="0.25">
      <c r="A8" s="1" t="s">
        <v>8</v>
      </c>
      <c r="B8" s="3">
        <v>-0.41570000000000001</v>
      </c>
      <c r="C8" s="3">
        <v>0.88400000000000001</v>
      </c>
      <c r="D8" s="3">
        <v>1.2987</v>
      </c>
      <c r="E8" s="3">
        <v>1.3915999999999999</v>
      </c>
      <c r="F8" s="3">
        <v>1.0549999999999999</v>
      </c>
      <c r="G8" s="3">
        <v>-0.64339999999999997</v>
      </c>
      <c r="H8" s="3">
        <v>2.4701</v>
      </c>
      <c r="I8" s="3">
        <v>2.3169</v>
      </c>
      <c r="J8" s="3">
        <v>1.2747999999999999</v>
      </c>
      <c r="K8" s="3">
        <v>1.2483</v>
      </c>
      <c r="L8" s="3">
        <v>0.23849999999999999</v>
      </c>
      <c r="M8" s="3">
        <v>1.2221</v>
      </c>
    </row>
    <row r="9" spans="1:13" x14ac:dyDescent="0.25">
      <c r="A9" s="1" t="s">
        <v>9</v>
      </c>
      <c r="B9" s="3">
        <v>0.8397</v>
      </c>
      <c r="C9" s="3">
        <v>0.85729999999999995</v>
      </c>
      <c r="D9" s="3">
        <v>0.22919999999999999</v>
      </c>
      <c r="E9" s="4"/>
      <c r="F9" s="3">
        <v>1.1875</v>
      </c>
      <c r="G9" s="3">
        <v>0.21609999999999999</v>
      </c>
      <c r="H9" s="3">
        <v>3.4700000000000002E-2</v>
      </c>
      <c r="I9" s="3">
        <v>0.96419999999999995</v>
      </c>
      <c r="J9" s="3">
        <v>0.7419</v>
      </c>
      <c r="K9" s="3">
        <v>0.10879999999999999</v>
      </c>
      <c r="L9" s="3">
        <v>0.65849999999999997</v>
      </c>
      <c r="M9" s="3">
        <v>0.2671</v>
      </c>
    </row>
    <row r="10" spans="1:13" x14ac:dyDescent="0.25">
      <c r="A10" s="1" t="s">
        <v>10</v>
      </c>
      <c r="B10" s="3">
        <v>-0.52149999999999996</v>
      </c>
      <c r="C10" s="3">
        <v>-1.3444</v>
      </c>
      <c r="D10" s="3">
        <v>0.48070000000000002</v>
      </c>
      <c r="E10" s="3">
        <v>6.6500000000000004E-2</v>
      </c>
      <c r="F10" s="3">
        <v>-5.5100000000000003E-2</v>
      </c>
      <c r="G10" s="3">
        <v>-0.29949999999999999</v>
      </c>
      <c r="H10" s="3">
        <v>-0.40570000000000001</v>
      </c>
      <c r="I10" s="3">
        <v>-0.4289</v>
      </c>
      <c r="J10" s="4"/>
      <c r="K10" s="3">
        <v>-0.99909999999999999</v>
      </c>
      <c r="L10" s="3">
        <v>0.47510000000000002</v>
      </c>
      <c r="M10" s="3">
        <v>0.2162</v>
      </c>
    </row>
    <row r="11" spans="1:13" x14ac:dyDescent="0.25">
      <c r="A11" s="1" t="s">
        <v>11</v>
      </c>
      <c r="B11" s="9">
        <v>-0.34839999999999999</v>
      </c>
      <c r="C11" s="9">
        <v>-0.39850000000000002</v>
      </c>
      <c r="D11" s="9">
        <v>0.95630000000000004</v>
      </c>
      <c r="E11" s="9">
        <v>0.76339999999999997</v>
      </c>
      <c r="F11" s="9">
        <v>0.91949999999999998</v>
      </c>
      <c r="G11" s="9">
        <v>-0.1042</v>
      </c>
      <c r="H11" s="9">
        <v>1.0155000000000001</v>
      </c>
      <c r="I11" s="9">
        <v>0.58089999999999997</v>
      </c>
      <c r="J11" s="9">
        <v>1.3368</v>
      </c>
      <c r="K11" s="9">
        <v>-0.75749999999999995</v>
      </c>
      <c r="L11" s="9">
        <v>0.1013</v>
      </c>
      <c r="M11" s="9">
        <v>0.82889999999999997</v>
      </c>
    </row>
    <row r="12" spans="1:13" x14ac:dyDescent="0.25">
      <c r="A12" s="1" t="s">
        <v>12</v>
      </c>
      <c r="B12" s="9">
        <v>0.12939999999999999</v>
      </c>
      <c r="C12" s="9">
        <v>0.29830000000000001</v>
      </c>
      <c r="D12" s="9">
        <v>-0.88280000000000003</v>
      </c>
      <c r="E12" s="9">
        <v>-0.20780000000000001</v>
      </c>
      <c r="F12" s="9">
        <v>-3.2000000000000002E-3</v>
      </c>
      <c r="G12" s="9">
        <v>0.29089999999999999</v>
      </c>
      <c r="H12" s="9">
        <v>-0.59409999999999996</v>
      </c>
      <c r="I12" s="9">
        <v>0.34100000000000003</v>
      </c>
      <c r="J12" s="9">
        <v>-0.32490000000000002</v>
      </c>
      <c r="K12" s="9">
        <v>0.78710000000000002</v>
      </c>
      <c r="L12" s="9">
        <v>-0.2157</v>
      </c>
      <c r="M12" s="9">
        <v>6.7299999999999999E-2</v>
      </c>
    </row>
    <row r="13" spans="1:13" x14ac:dyDescent="0.25">
      <c r="A13" s="1" t="s">
        <v>13</v>
      </c>
      <c r="B13" s="9">
        <v>1.5227999999999999</v>
      </c>
      <c r="C13" s="9">
        <v>6.7000000000000002E-3</v>
      </c>
      <c r="D13" s="9">
        <v>0.78449999999999998</v>
      </c>
      <c r="E13" s="9">
        <v>1.9455</v>
      </c>
      <c r="F13" s="9">
        <v>1.8214999999999999</v>
      </c>
      <c r="G13" s="9">
        <v>0.73450000000000004</v>
      </c>
      <c r="H13" s="9">
        <v>0.59570000000000001</v>
      </c>
      <c r="I13" s="9">
        <v>1.0315000000000001</v>
      </c>
      <c r="J13" s="9">
        <v>1.9702999999999999</v>
      </c>
      <c r="K13" s="9">
        <v>1.1741999999999999</v>
      </c>
      <c r="L13" s="9">
        <v>0.2326</v>
      </c>
      <c r="M13" s="9">
        <v>0.91749999999999998</v>
      </c>
    </row>
    <row r="14" spans="1:13" x14ac:dyDescent="0.25">
      <c r="A14" s="1" t="s">
        <v>14</v>
      </c>
      <c r="B14" s="3">
        <v>-0.70220000000000005</v>
      </c>
      <c r="C14" s="3">
        <v>0.54079999999999995</v>
      </c>
      <c r="D14" s="3">
        <v>-4.4299999999999999E-2</v>
      </c>
      <c r="E14" s="3">
        <v>0.54059999999999997</v>
      </c>
      <c r="F14" s="3">
        <v>0.81179999999999997</v>
      </c>
      <c r="G14" s="3">
        <v>0.91839999999999999</v>
      </c>
      <c r="H14" s="3">
        <v>2.4355000000000002</v>
      </c>
      <c r="I14" s="3">
        <v>1.1496</v>
      </c>
      <c r="J14" s="3">
        <v>1.0065999999999999</v>
      </c>
      <c r="K14" s="3">
        <v>-0.29620000000000002</v>
      </c>
      <c r="L14" s="3">
        <v>0.35639999999999999</v>
      </c>
      <c r="M14" s="3">
        <v>1.0390999999999999</v>
      </c>
    </row>
    <row r="15" spans="1:13" x14ac:dyDescent="0.25">
      <c r="A15" s="1" t="s">
        <v>15</v>
      </c>
      <c r="B15" s="9">
        <v>-0.1578</v>
      </c>
      <c r="C15" s="9">
        <v>-1.7350000000000001</v>
      </c>
      <c r="D15" s="9">
        <v>-1.83E-2</v>
      </c>
      <c r="E15" s="9">
        <v>-0.71640000000000004</v>
      </c>
      <c r="F15" s="9">
        <v>-1.3027</v>
      </c>
      <c r="G15" s="9"/>
      <c r="H15" s="9">
        <v>-1.9883</v>
      </c>
      <c r="I15" s="9">
        <v>-0.76980000000000004</v>
      </c>
      <c r="J15" s="9">
        <v>7.0000000000000001E-3</v>
      </c>
      <c r="K15" s="9">
        <v>0.21299999999999999</v>
      </c>
      <c r="L15" s="9">
        <v>-0.88949999999999996</v>
      </c>
      <c r="M15" s="9">
        <v>-0.96870000000000001</v>
      </c>
    </row>
    <row r="16" spans="1:13" x14ac:dyDescent="0.25">
      <c r="A16" s="1" t="s">
        <v>16</v>
      </c>
      <c r="B16" s="4"/>
      <c r="C16" s="3">
        <v>0.56440000000000001</v>
      </c>
      <c r="D16" s="3">
        <v>-1.9400000000000001E-2</v>
      </c>
      <c r="E16" s="3">
        <v>0.82110000000000005</v>
      </c>
      <c r="F16" s="3">
        <v>1.1649</v>
      </c>
      <c r="G16" s="3">
        <v>0.37130000000000002</v>
      </c>
      <c r="H16" s="3">
        <v>0.6099</v>
      </c>
      <c r="I16" s="3">
        <v>0.92059999999999997</v>
      </c>
      <c r="J16" s="3">
        <v>0.9647</v>
      </c>
      <c r="K16" s="3">
        <v>0.49099999999999999</v>
      </c>
      <c r="L16" s="3">
        <v>0.92530000000000001</v>
      </c>
      <c r="M16" s="3">
        <v>1.2979000000000001</v>
      </c>
    </row>
    <row r="17" spans="1:13" x14ac:dyDescent="0.25">
      <c r="A17" s="1" t="s">
        <v>17</v>
      </c>
      <c r="B17" s="3">
        <v>-1.2206999999999999</v>
      </c>
      <c r="C17" s="3">
        <v>-0.22620000000000001</v>
      </c>
      <c r="D17" s="4"/>
      <c r="E17" s="3">
        <v>0.40500000000000003</v>
      </c>
      <c r="F17" s="3">
        <v>-0.59819999999999995</v>
      </c>
      <c r="G17" s="3">
        <v>1.7576000000000001</v>
      </c>
      <c r="H17" s="4"/>
      <c r="I17" s="3">
        <v>1.3798999999999999</v>
      </c>
      <c r="J17" s="3">
        <v>-1.6435999999999999</v>
      </c>
      <c r="K17" s="3">
        <v>-0.5111</v>
      </c>
      <c r="L17" s="3">
        <v>-1.0851999999999999</v>
      </c>
      <c r="M17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E32" sqref="E32"/>
    </sheetView>
  </sheetViews>
  <sheetFormatPr defaultRowHeight="15" x14ac:dyDescent="0.25"/>
  <sheetData>
    <row r="1" spans="1:16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6" x14ac:dyDescent="0.25">
      <c r="A2" s="1" t="s">
        <v>2</v>
      </c>
      <c r="B2" s="3">
        <v>-0.55800000000000005</v>
      </c>
      <c r="C2" s="3">
        <v>-0.313</v>
      </c>
      <c r="D2" s="3">
        <v>-8.8599999999999998E-2</v>
      </c>
      <c r="E2" s="3">
        <v>0.56740000000000002</v>
      </c>
      <c r="F2" s="3">
        <v>-0.44800000000000001</v>
      </c>
      <c r="G2" s="3">
        <v>-0.4768</v>
      </c>
      <c r="H2" s="3">
        <v>-0.59799999999999998</v>
      </c>
      <c r="I2" s="3">
        <v>-0.1176</v>
      </c>
      <c r="J2" s="3">
        <v>-0.27829999999999999</v>
      </c>
      <c r="K2" s="3">
        <v>-0.60829999999999995</v>
      </c>
      <c r="L2" s="3">
        <v>-0.6331</v>
      </c>
      <c r="M2" s="3">
        <v>0.19850000000000001</v>
      </c>
      <c r="N2" s="3"/>
    </row>
    <row r="3" spans="1:16" x14ac:dyDescent="0.25">
      <c r="A3" s="1" t="s">
        <v>3</v>
      </c>
      <c r="B3" s="1">
        <v>-0.79290000000000005</v>
      </c>
      <c r="C3" s="1">
        <v>-0.79669999999999996</v>
      </c>
      <c r="D3" s="1">
        <v>1.3936999999999999</v>
      </c>
      <c r="E3" s="1">
        <v>0.91779999999999995</v>
      </c>
      <c r="F3" s="1">
        <v>0.46379999999999999</v>
      </c>
      <c r="G3" s="1">
        <v>0.18720000000000001</v>
      </c>
      <c r="H3" s="1">
        <v>0.46679999999999999</v>
      </c>
      <c r="I3" s="1">
        <v>-9.11E-2</v>
      </c>
      <c r="J3" s="1">
        <v>-3.0599999999999999E-2</v>
      </c>
      <c r="K3" s="1">
        <v>0.14380000000000001</v>
      </c>
      <c r="L3" s="1">
        <v>0.25240000000000001</v>
      </c>
      <c r="M3" s="1">
        <v>0.254</v>
      </c>
      <c r="N3" s="1"/>
    </row>
    <row r="4" spans="1:16" x14ac:dyDescent="0.25">
      <c r="A4" s="1" t="s">
        <v>4</v>
      </c>
      <c r="B4" s="3">
        <v>-0.41689999999999999</v>
      </c>
      <c r="C4" s="3">
        <v>0.6492</v>
      </c>
      <c r="D4" s="3">
        <v>-0.12590000000000001</v>
      </c>
      <c r="E4" s="3">
        <v>0.71489999999999998</v>
      </c>
      <c r="F4" s="3">
        <v>4.5699999999999998E-2</v>
      </c>
      <c r="G4" s="3">
        <v>0.29320000000000002</v>
      </c>
      <c r="H4" s="3">
        <v>-0.3901</v>
      </c>
      <c r="I4" s="3">
        <v>0.2321</v>
      </c>
      <c r="J4" s="3">
        <v>0.92379999999999995</v>
      </c>
      <c r="K4" s="3">
        <v>0.31740000000000002</v>
      </c>
      <c r="L4" s="3">
        <v>-2.52E-2</v>
      </c>
      <c r="M4" s="3">
        <v>1.0246</v>
      </c>
    </row>
    <row r="5" spans="1:16" x14ac:dyDescent="0.25">
      <c r="A5" s="1" t="s">
        <v>5</v>
      </c>
      <c r="B5" s="3">
        <v>0.41020000000000001</v>
      </c>
      <c r="C5" s="3">
        <v>-0.92030000000000001</v>
      </c>
      <c r="D5" s="3">
        <v>0.37859999999999999</v>
      </c>
      <c r="E5" s="3">
        <v>-0.81689999999999996</v>
      </c>
      <c r="F5" s="3">
        <v>3.0099999999999998E-2</v>
      </c>
      <c r="G5" s="3">
        <v>-1.4461999999999999</v>
      </c>
      <c r="H5" s="3">
        <v>-0.30249999999999999</v>
      </c>
      <c r="I5" s="3">
        <v>-0.37269999999999998</v>
      </c>
      <c r="J5" s="3">
        <v>-0.2195</v>
      </c>
      <c r="K5" s="3">
        <v>-1.1638999999999999</v>
      </c>
      <c r="L5" s="3">
        <v>0.26190000000000002</v>
      </c>
      <c r="M5" s="3">
        <v>-0.52849999999999997</v>
      </c>
    </row>
    <row r="6" spans="1:16" x14ac:dyDescent="0.25">
      <c r="A6" s="1" t="s">
        <v>6</v>
      </c>
      <c r="B6" s="3">
        <v>0.83460000000000001</v>
      </c>
      <c r="C6" s="3">
        <v>0.54579999999999995</v>
      </c>
      <c r="D6" s="3">
        <v>-0.40350000000000003</v>
      </c>
      <c r="E6" s="3">
        <v>0.5827</v>
      </c>
      <c r="F6" s="3">
        <v>1.0075000000000001</v>
      </c>
      <c r="G6" s="3">
        <v>0.80379999999999996</v>
      </c>
      <c r="H6" s="3">
        <v>1.1451</v>
      </c>
      <c r="I6" s="3">
        <v>0.6532</v>
      </c>
      <c r="J6" s="3">
        <v>1.4213</v>
      </c>
      <c r="K6" s="3">
        <v>0.75490000000000002</v>
      </c>
      <c r="L6" s="3">
        <v>0.33239999999999997</v>
      </c>
      <c r="M6" s="3">
        <v>0.34039999999999998</v>
      </c>
    </row>
    <row r="7" spans="1:16" x14ac:dyDescent="0.25">
      <c r="A7" s="1" t="s">
        <v>7</v>
      </c>
      <c r="B7" s="1">
        <v>-0.72989999999999999</v>
      </c>
      <c r="C7" s="1">
        <v>0.43790000000000001</v>
      </c>
      <c r="D7" s="1">
        <v>-0.47489999999999999</v>
      </c>
      <c r="E7" s="1">
        <v>-1.0084</v>
      </c>
      <c r="F7" s="1"/>
      <c r="G7" s="1">
        <v>-6.5699999999999995E-2</v>
      </c>
      <c r="H7" s="1">
        <v>-0.34589999999999999</v>
      </c>
      <c r="I7" s="1">
        <v>-9.6699999999999994E-2</v>
      </c>
      <c r="J7" s="1">
        <v>-0.58040000000000003</v>
      </c>
      <c r="K7" s="1">
        <v>0.1825</v>
      </c>
      <c r="L7" s="1">
        <v>-5.6399999999999999E-2</v>
      </c>
      <c r="M7" s="1">
        <v>8.4000000000000005E-2</v>
      </c>
      <c r="N7" s="1"/>
      <c r="O7" s="1"/>
      <c r="P7" s="1"/>
    </row>
    <row r="8" spans="1:16" x14ac:dyDescent="0.25">
      <c r="A8" s="1" t="s">
        <v>8</v>
      </c>
      <c r="B8" s="3">
        <v>0.47499999999999998</v>
      </c>
      <c r="C8" s="3">
        <v>0.89349999999999996</v>
      </c>
      <c r="D8" s="3">
        <v>3.44E-2</v>
      </c>
      <c r="E8" s="3">
        <v>0.92530000000000001</v>
      </c>
      <c r="F8" s="3">
        <v>-0.28220000000000001</v>
      </c>
      <c r="G8" s="3">
        <v>0.8125</v>
      </c>
      <c r="H8" s="3">
        <v>0.4466</v>
      </c>
      <c r="I8" s="3">
        <v>0.3866</v>
      </c>
      <c r="J8" s="3">
        <v>-0.1762</v>
      </c>
      <c r="K8" s="3">
        <v>0.49059999999999998</v>
      </c>
      <c r="L8" s="3">
        <v>0.49409999999999998</v>
      </c>
      <c r="M8" s="3">
        <v>0.45229999999999998</v>
      </c>
    </row>
    <row r="9" spans="1:16" x14ac:dyDescent="0.25">
      <c r="A9" s="1" t="s">
        <v>9</v>
      </c>
      <c r="B9" s="3">
        <v>-0.19409999999999999</v>
      </c>
      <c r="C9" s="3">
        <v>-0.19769999999999999</v>
      </c>
      <c r="D9" s="3">
        <v>0.32219999999999999</v>
      </c>
      <c r="E9" s="4"/>
      <c r="F9" s="3">
        <v>0.40579999999999999</v>
      </c>
      <c r="G9" s="3">
        <v>-0.84</v>
      </c>
      <c r="H9" s="3">
        <v>0.4143</v>
      </c>
      <c r="I9" s="4"/>
      <c r="J9" s="5"/>
      <c r="K9" s="3">
        <v>-0.1119</v>
      </c>
      <c r="L9" s="3">
        <v>0.41210000000000002</v>
      </c>
      <c r="M9" s="3">
        <v>0.16170000000000001</v>
      </c>
    </row>
    <row r="10" spans="1:16" x14ac:dyDescent="0.25">
      <c r="A10" s="1" t="s">
        <v>10</v>
      </c>
      <c r="B10" s="4"/>
      <c r="C10" s="3">
        <v>0.14910000000000001</v>
      </c>
      <c r="D10" s="3">
        <v>-0.96150000000000002</v>
      </c>
      <c r="E10" s="3">
        <v>0.69450000000000001</v>
      </c>
      <c r="F10" s="3">
        <v>-1.177</v>
      </c>
      <c r="G10" s="3">
        <v>0.155</v>
      </c>
      <c r="H10" s="3">
        <v>-1.3154999999999999</v>
      </c>
      <c r="I10" s="3">
        <v>-0.11840000000000001</v>
      </c>
      <c r="J10" s="3">
        <v>-1.0330999999999999</v>
      </c>
      <c r="K10" s="3">
        <v>7.0000000000000007E-2</v>
      </c>
      <c r="L10" s="3">
        <v>-0.74029999999999996</v>
      </c>
      <c r="M10" s="3">
        <v>0.72799999999999998</v>
      </c>
    </row>
    <row r="11" spans="1:16" x14ac:dyDescent="0.25">
      <c r="A11" s="1" t="s">
        <v>11</v>
      </c>
      <c r="B11" s="1">
        <v>-0.22650000000000001</v>
      </c>
      <c r="C11" s="1">
        <v>0.82479999999999998</v>
      </c>
      <c r="D11" s="1">
        <v>-0.18790000000000001</v>
      </c>
      <c r="E11" s="1">
        <v>0.4163</v>
      </c>
      <c r="F11" s="1">
        <v>-0.54120000000000001</v>
      </c>
      <c r="G11" s="1">
        <v>0.53339999999999999</v>
      </c>
      <c r="H11" s="1">
        <v>0.67320000000000002</v>
      </c>
      <c r="I11" s="1">
        <v>0.67859999999999998</v>
      </c>
      <c r="J11" s="1">
        <v>0.6754</v>
      </c>
      <c r="K11" s="1">
        <v>1.5599999999999999E-2</v>
      </c>
      <c r="L11" s="1">
        <v>0.42130000000000001</v>
      </c>
      <c r="M11" s="1">
        <v>1.7210000000000001</v>
      </c>
      <c r="N11" s="1"/>
      <c r="O11" s="1"/>
      <c r="P11" s="1"/>
    </row>
    <row r="12" spans="1:16" x14ac:dyDescent="0.25">
      <c r="A12" s="1" t="s">
        <v>12</v>
      </c>
      <c r="B12" s="1">
        <v>1.2294</v>
      </c>
      <c r="C12" s="1">
        <v>-0.54700000000000004</v>
      </c>
      <c r="D12" s="1">
        <v>-0.56710000000000005</v>
      </c>
      <c r="E12" s="1">
        <v>-0.34389999999999998</v>
      </c>
      <c r="F12" s="1">
        <v>-0.69330000000000003</v>
      </c>
      <c r="G12" s="1">
        <v>0.13930000000000001</v>
      </c>
      <c r="H12" s="1">
        <v>-0.30680000000000002</v>
      </c>
      <c r="I12" s="1">
        <v>0.31309999999999999</v>
      </c>
      <c r="J12" s="1">
        <v>-0.79449999999999998</v>
      </c>
      <c r="K12" s="1">
        <v>0.23810000000000001</v>
      </c>
      <c r="L12" s="1">
        <v>-0.44340000000000002</v>
      </c>
      <c r="M12" s="1">
        <v>-0.1046</v>
      </c>
      <c r="N12" s="1"/>
      <c r="O12" s="1"/>
      <c r="P12" s="1"/>
    </row>
    <row r="13" spans="1:16" x14ac:dyDescent="0.25">
      <c r="A13" s="1" t="s">
        <v>13</v>
      </c>
      <c r="B13" s="1">
        <v>1.2962</v>
      </c>
      <c r="C13" s="1">
        <v>0.61080000000000001</v>
      </c>
      <c r="D13" s="1">
        <v>0.43719999999999998</v>
      </c>
      <c r="E13" s="1">
        <v>0.34820000000000001</v>
      </c>
      <c r="F13" s="1">
        <v>1.8667</v>
      </c>
      <c r="G13" s="1">
        <v>0.72660000000000002</v>
      </c>
      <c r="H13" s="1">
        <v>0.65200000000000002</v>
      </c>
      <c r="I13" s="1">
        <v>0.63539999999999996</v>
      </c>
      <c r="J13" s="1">
        <v>1.159</v>
      </c>
      <c r="K13" s="1">
        <v>0.75780000000000003</v>
      </c>
      <c r="L13" s="1">
        <v>0.54979999999999996</v>
      </c>
      <c r="M13" s="1">
        <v>-0.5484</v>
      </c>
      <c r="N13" s="1"/>
    </row>
    <row r="14" spans="1:16" x14ac:dyDescent="0.25">
      <c r="A14" s="1" t="s">
        <v>14</v>
      </c>
      <c r="B14" s="3">
        <v>-0.87780000000000002</v>
      </c>
      <c r="C14" s="3">
        <v>-0.54210000000000003</v>
      </c>
      <c r="D14" s="3">
        <v>-1.4449000000000001</v>
      </c>
      <c r="E14" s="3">
        <v>-0.64190000000000003</v>
      </c>
      <c r="F14" s="3">
        <v>-0.98599999999999999</v>
      </c>
      <c r="G14" s="3">
        <v>-2.24E-2</v>
      </c>
      <c r="H14" s="3">
        <v>-0.44590000000000002</v>
      </c>
      <c r="I14" s="3">
        <v>-0.13830000000000001</v>
      </c>
      <c r="J14" s="3">
        <v>0.93240000000000001</v>
      </c>
      <c r="K14" s="3">
        <v>1.2888999999999999</v>
      </c>
      <c r="L14" s="3">
        <v>0.65710000000000002</v>
      </c>
      <c r="M14" s="3">
        <v>0.97740000000000005</v>
      </c>
    </row>
    <row r="15" spans="1:16" x14ac:dyDescent="0.25">
      <c r="A15" s="1" t="s">
        <v>15</v>
      </c>
      <c r="B15" s="1">
        <v>-1.8765000000000001</v>
      </c>
      <c r="C15" s="1">
        <v>0.37830000000000003</v>
      </c>
      <c r="D15" s="1">
        <v>-4.6199999999999998E-2</v>
      </c>
      <c r="E15" s="1">
        <v>-0.6905</v>
      </c>
      <c r="F15" s="1">
        <v>-1.9514</v>
      </c>
      <c r="G15" s="1">
        <v>0.88380000000000003</v>
      </c>
      <c r="H15" s="1">
        <v>-8.72E-2</v>
      </c>
      <c r="I15" s="1">
        <v>-0.2223</v>
      </c>
      <c r="J15" s="1">
        <v>-0.8478</v>
      </c>
      <c r="K15" s="1">
        <v>0.32950000000000002</v>
      </c>
      <c r="L15" s="1">
        <v>-0.79559999999999997</v>
      </c>
      <c r="M15" s="1">
        <v>1.1444000000000001</v>
      </c>
      <c r="N15" s="1"/>
      <c r="O15" s="1"/>
    </row>
    <row r="16" spans="1:16" x14ac:dyDescent="0.25">
      <c r="A16" s="1" t="s">
        <v>16</v>
      </c>
      <c r="B16" s="3">
        <v>-1.7099</v>
      </c>
      <c r="C16" s="3">
        <v>-1.3897999999999999</v>
      </c>
      <c r="D16" s="3">
        <v>-2.1356000000000002</v>
      </c>
      <c r="E16" s="3">
        <v>-1.6841999999999999</v>
      </c>
      <c r="F16" s="3">
        <v>-0.12379999999999999</v>
      </c>
      <c r="G16" s="3">
        <v>-1.0174000000000001</v>
      </c>
      <c r="H16" s="3">
        <v>0.37</v>
      </c>
      <c r="I16" s="3">
        <v>-1.6722999999999999</v>
      </c>
      <c r="J16" s="3">
        <v>-0.25900000000000001</v>
      </c>
      <c r="K16" s="3">
        <v>-0.20080000000000001</v>
      </c>
      <c r="L16" s="3">
        <v>-1.5284</v>
      </c>
      <c r="M16" s="3">
        <v>-1.0412999999999999</v>
      </c>
    </row>
    <row r="17" spans="1:13" x14ac:dyDescent="0.25">
      <c r="A17" s="1" t="s">
        <v>17</v>
      </c>
      <c r="B17" s="3">
        <v>-1.903</v>
      </c>
      <c r="C17" s="4"/>
      <c r="D17" s="3">
        <v>1.5545</v>
      </c>
      <c r="E17" s="3">
        <v>-8.4900000000000003E-2</v>
      </c>
      <c r="F17" s="3">
        <v>-0.61270000000000002</v>
      </c>
      <c r="G17" s="3">
        <v>1.2343</v>
      </c>
      <c r="H17" s="3">
        <v>-0.58879999999999999</v>
      </c>
      <c r="I17" s="3">
        <v>-0.87460000000000004</v>
      </c>
      <c r="J17" s="3">
        <v>-0.88219999999999998</v>
      </c>
      <c r="K17" s="3">
        <v>0.6754</v>
      </c>
      <c r="L17" s="3">
        <v>-0.73409999999999997</v>
      </c>
      <c r="M17" s="3">
        <v>-0.5958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E22" sqref="E22"/>
    </sheetView>
  </sheetViews>
  <sheetFormatPr defaultRowHeight="15" x14ac:dyDescent="0.25"/>
  <sheetData>
    <row r="1" spans="1:17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7" x14ac:dyDescent="0.25">
      <c r="A2" s="1" t="s">
        <v>2</v>
      </c>
      <c r="B2" s="3">
        <v>-0.27779999999999999</v>
      </c>
      <c r="C2" s="3">
        <v>-0.80400000000000005</v>
      </c>
      <c r="D2" s="3">
        <v>-0.38350000000000001</v>
      </c>
      <c r="E2" s="3">
        <v>0.32800000000000001</v>
      </c>
      <c r="F2" s="3">
        <v>-0.64180000000000004</v>
      </c>
      <c r="G2" s="3">
        <v>-0.80030000000000001</v>
      </c>
      <c r="H2" s="3">
        <v>-3.4693000000000001</v>
      </c>
      <c r="I2" s="3">
        <v>-1.458</v>
      </c>
      <c r="J2" s="3">
        <v>0.2762</v>
      </c>
      <c r="K2" s="3">
        <v>-0.74109999999999998</v>
      </c>
      <c r="L2" s="3">
        <v>-1.2214</v>
      </c>
      <c r="M2" s="3">
        <v>-0.53690000000000004</v>
      </c>
    </row>
    <row r="3" spans="1:17" x14ac:dyDescent="0.25">
      <c r="A3" s="1" t="s">
        <v>3</v>
      </c>
      <c r="B3" s="9">
        <v>-0.83340000000000003</v>
      </c>
      <c r="C3" s="9">
        <v>-0.2671</v>
      </c>
      <c r="D3" s="9">
        <v>1.0481</v>
      </c>
      <c r="E3" s="9">
        <v>0.49969999999999998</v>
      </c>
      <c r="F3" s="9">
        <v>-0.25190000000000001</v>
      </c>
      <c r="G3" s="9">
        <v>0.29430000000000001</v>
      </c>
      <c r="H3" s="9">
        <v>-2.5577000000000001</v>
      </c>
      <c r="I3" s="9">
        <v>0.55910000000000004</v>
      </c>
      <c r="J3" s="9">
        <v>-0.87260000000000004</v>
      </c>
      <c r="K3" s="9">
        <v>-9.9400000000000002E-2</v>
      </c>
      <c r="L3" s="9">
        <v>-0.22770000000000001</v>
      </c>
      <c r="M3" s="9">
        <v>-0.37369999999999998</v>
      </c>
      <c r="O3" s="9"/>
      <c r="P3" s="9"/>
      <c r="Q3" s="9"/>
    </row>
    <row r="4" spans="1:17" x14ac:dyDescent="0.25">
      <c r="A4" s="1" t="s">
        <v>4</v>
      </c>
      <c r="B4" s="3">
        <v>0.49440000000000001</v>
      </c>
      <c r="C4" s="3">
        <v>0.64149999999999996</v>
      </c>
      <c r="D4" s="3">
        <v>-0.12570000000000001</v>
      </c>
      <c r="E4" s="3">
        <v>0.93879999999999997</v>
      </c>
      <c r="F4" s="3">
        <v>0.66839999999999999</v>
      </c>
      <c r="G4" s="3">
        <v>0.42559999999999998</v>
      </c>
      <c r="H4" s="3">
        <v>0.19800000000000001</v>
      </c>
      <c r="I4" s="3">
        <v>0.5877</v>
      </c>
      <c r="J4" s="3">
        <v>0.58540000000000003</v>
      </c>
      <c r="K4" s="3">
        <v>0.17799999999999999</v>
      </c>
      <c r="L4" s="3">
        <v>2.6700000000000002E-2</v>
      </c>
      <c r="M4" s="3">
        <v>1.0084</v>
      </c>
    </row>
    <row r="5" spans="1:17" x14ac:dyDescent="0.25">
      <c r="A5" s="1" t="s">
        <v>5</v>
      </c>
      <c r="B5" s="3">
        <v>0.9889</v>
      </c>
      <c r="C5" s="3">
        <v>1.6616</v>
      </c>
      <c r="D5" s="3">
        <v>0.5464</v>
      </c>
      <c r="E5" s="3">
        <v>1.3427</v>
      </c>
      <c r="F5" s="3">
        <v>3.5900000000000001E-2</v>
      </c>
      <c r="G5" s="3">
        <v>-0.31390000000000001</v>
      </c>
      <c r="H5" s="3">
        <v>0.246</v>
      </c>
      <c r="I5" s="3">
        <v>-1.8160000000000001</v>
      </c>
      <c r="J5" s="3">
        <v>-0.1356</v>
      </c>
      <c r="K5" s="3">
        <v>-0.63580000000000003</v>
      </c>
      <c r="L5" s="3">
        <v>-0.21690000000000001</v>
      </c>
      <c r="M5" s="3">
        <v>-1.1214</v>
      </c>
    </row>
    <row r="6" spans="1:17" x14ac:dyDescent="0.25">
      <c r="A6" s="1" t="s">
        <v>6</v>
      </c>
      <c r="B6" s="3">
        <v>-0.14549999999999999</v>
      </c>
      <c r="C6" s="3">
        <v>0.7077</v>
      </c>
      <c r="D6" s="3">
        <v>-0.35189999999999999</v>
      </c>
      <c r="E6" s="3">
        <v>0.97850000000000004</v>
      </c>
      <c r="F6" s="3">
        <v>1.0745</v>
      </c>
      <c r="G6" s="3">
        <v>0.53269999999999995</v>
      </c>
      <c r="H6" s="3">
        <v>0.50319999999999998</v>
      </c>
      <c r="I6" s="3">
        <v>1.0996999999999999</v>
      </c>
      <c r="J6" s="3">
        <v>1.1006</v>
      </c>
      <c r="K6" s="3">
        <v>0.46260000000000001</v>
      </c>
      <c r="L6" s="3">
        <v>-0.2581</v>
      </c>
      <c r="M6" s="3">
        <v>0.84799999999999998</v>
      </c>
    </row>
    <row r="7" spans="1:17" x14ac:dyDescent="0.25">
      <c r="A7" s="1" t="s">
        <v>7</v>
      </c>
      <c r="B7" s="9"/>
      <c r="C7" s="9">
        <v>0.85670000000000002</v>
      </c>
      <c r="D7" s="9">
        <v>1.9900000000000001E-2</v>
      </c>
      <c r="E7" s="9"/>
      <c r="F7" s="9">
        <v>0.59619999999999995</v>
      </c>
      <c r="G7" s="9">
        <v>1.0908</v>
      </c>
      <c r="H7" s="9">
        <v>0.13639999999999999</v>
      </c>
      <c r="I7" s="9">
        <v>-1.4226000000000001</v>
      </c>
      <c r="J7" s="9">
        <v>0.14649999999999999</v>
      </c>
      <c r="K7" s="9">
        <v>1.0290999999999999</v>
      </c>
      <c r="L7" s="9">
        <v>0.46139999999999998</v>
      </c>
      <c r="M7" s="9">
        <v>-1.1248</v>
      </c>
      <c r="O7" s="9"/>
      <c r="P7" s="9"/>
      <c r="Q7" s="9"/>
    </row>
    <row r="8" spans="1:17" x14ac:dyDescent="0.25">
      <c r="A8" s="1" t="s">
        <v>8</v>
      </c>
      <c r="B8" s="3">
        <v>0.55179999999999996</v>
      </c>
      <c r="C8" s="3">
        <v>0.69489999999999996</v>
      </c>
      <c r="D8" s="3">
        <v>0.4098</v>
      </c>
      <c r="E8" s="3">
        <v>0.55769999999999997</v>
      </c>
      <c r="F8" s="3">
        <v>0.82</v>
      </c>
      <c r="G8" s="3">
        <v>1.0041</v>
      </c>
      <c r="H8" s="3">
        <v>1.3720000000000001</v>
      </c>
      <c r="I8" s="3">
        <v>1.4371</v>
      </c>
      <c r="J8" s="3">
        <v>-0.68630000000000002</v>
      </c>
      <c r="K8" s="6">
        <v>1E-4</v>
      </c>
      <c r="L8" s="3">
        <v>0.34949999999999998</v>
      </c>
      <c r="M8" s="3">
        <v>0.55059999999999998</v>
      </c>
    </row>
    <row r="9" spans="1:17" x14ac:dyDescent="0.25">
      <c r="A9" s="1" t="s">
        <v>9</v>
      </c>
      <c r="B9" s="3">
        <v>0.33160000000000001</v>
      </c>
      <c r="C9" s="3">
        <v>-3.3906000000000001</v>
      </c>
      <c r="D9" s="3">
        <v>0.81830000000000003</v>
      </c>
      <c r="E9" s="3">
        <v>-7.3499999999999996E-2</v>
      </c>
      <c r="F9" s="3">
        <v>-0.161</v>
      </c>
      <c r="G9" s="3">
        <v>0.54049999999999998</v>
      </c>
      <c r="H9" s="3">
        <v>0.54890000000000005</v>
      </c>
      <c r="I9" s="3">
        <v>0.50180000000000002</v>
      </c>
      <c r="J9" s="3">
        <v>-0.53580000000000005</v>
      </c>
      <c r="K9" s="3">
        <v>-0.1065</v>
      </c>
      <c r="L9" s="3">
        <v>1.1893</v>
      </c>
      <c r="M9" s="3">
        <v>0.19139999999999999</v>
      </c>
    </row>
    <row r="10" spans="1:17" x14ac:dyDescent="0.25">
      <c r="A10" s="1" t="s">
        <v>10</v>
      </c>
      <c r="B10" s="3">
        <v>-1.0275000000000001</v>
      </c>
      <c r="C10" s="3">
        <v>-0.34050000000000002</v>
      </c>
      <c r="D10" s="3">
        <v>-1.2339</v>
      </c>
      <c r="E10" s="3">
        <v>-0.66169999999999995</v>
      </c>
      <c r="F10" s="3">
        <v>1.0471999999999999</v>
      </c>
      <c r="G10" s="3">
        <v>-0.25269999999999998</v>
      </c>
      <c r="H10" s="3">
        <v>-0.82669999999999999</v>
      </c>
      <c r="I10" s="3">
        <v>-0.54949999999999999</v>
      </c>
      <c r="J10" s="3">
        <v>-0.217</v>
      </c>
      <c r="K10" s="3">
        <v>-0.15310000000000001</v>
      </c>
      <c r="L10" s="3">
        <v>-0.39069999999999999</v>
      </c>
      <c r="M10" s="3">
        <v>-0.28360000000000002</v>
      </c>
    </row>
    <row r="11" spans="1:17" x14ac:dyDescent="0.25">
      <c r="A11" s="1" t="s">
        <v>11</v>
      </c>
      <c r="B11" s="9">
        <v>0.1171</v>
      </c>
      <c r="C11" s="9">
        <v>0.30769999999999997</v>
      </c>
      <c r="D11" s="9">
        <v>-1.4533</v>
      </c>
      <c r="E11" s="9">
        <v>0.68559999999999999</v>
      </c>
      <c r="F11" s="9">
        <v>0.81989999999999996</v>
      </c>
      <c r="G11" s="9">
        <v>-0.19439999999999999</v>
      </c>
      <c r="H11" s="9">
        <v>0.38790000000000002</v>
      </c>
      <c r="I11" s="9">
        <v>0.53690000000000004</v>
      </c>
      <c r="J11" s="9">
        <v>1.411</v>
      </c>
      <c r="K11" s="9">
        <v>0.77649999999999997</v>
      </c>
      <c r="L11" s="9">
        <v>-0.58860000000000001</v>
      </c>
      <c r="M11" s="9">
        <v>1.7500000000000002E-2</v>
      </c>
    </row>
    <row r="12" spans="1:17" x14ac:dyDescent="0.25">
      <c r="A12" s="1" t="s">
        <v>12</v>
      </c>
      <c r="B12" s="9">
        <v>0.4451</v>
      </c>
      <c r="C12" s="9">
        <v>-0.99639999999999995</v>
      </c>
      <c r="D12" s="9">
        <v>-1.3204</v>
      </c>
      <c r="E12" s="9">
        <v>-5.3699999999999998E-2</v>
      </c>
      <c r="F12" s="9">
        <v>-0.48349999999999999</v>
      </c>
      <c r="G12" s="9">
        <v>-1.3130999999999999</v>
      </c>
      <c r="H12" s="9">
        <v>-1.0178</v>
      </c>
      <c r="I12" s="9">
        <v>-8.3900000000000002E-2</v>
      </c>
      <c r="J12" s="9">
        <v>-0.1787</v>
      </c>
      <c r="K12" s="9">
        <v>-0.2702</v>
      </c>
      <c r="L12" s="9">
        <v>-5.4600000000000003E-2</v>
      </c>
      <c r="M12" s="9">
        <v>-0.57069999999999999</v>
      </c>
    </row>
    <row r="13" spans="1:17" x14ac:dyDescent="0.25">
      <c r="A13" s="1" t="s">
        <v>13</v>
      </c>
      <c r="B13" s="9">
        <v>0.63</v>
      </c>
      <c r="C13" s="9">
        <v>1.6291</v>
      </c>
      <c r="D13" s="9">
        <v>-5.28E-2</v>
      </c>
      <c r="E13" s="9">
        <v>-0.14899999999999999</v>
      </c>
      <c r="F13" s="9">
        <v>1.9149</v>
      </c>
      <c r="G13" s="9">
        <v>1.5047999999999999</v>
      </c>
      <c r="H13" s="9">
        <v>1.8176000000000001</v>
      </c>
      <c r="I13" s="9">
        <v>0.29630000000000001</v>
      </c>
      <c r="J13" s="9">
        <v>1.1805000000000001</v>
      </c>
      <c r="K13" s="9">
        <v>1.0642</v>
      </c>
      <c r="L13" s="9">
        <v>0.9365</v>
      </c>
      <c r="M13" s="9">
        <v>1.5389999999999999</v>
      </c>
    </row>
    <row r="14" spans="1:17" x14ac:dyDescent="0.25">
      <c r="A14" s="1" t="s">
        <v>14</v>
      </c>
      <c r="B14" s="3">
        <f>B13-0.7061</f>
        <v>-7.6099999999999945E-2</v>
      </c>
      <c r="C14" s="3">
        <v>-0.84360000000000002</v>
      </c>
      <c r="D14" s="3">
        <v>-2.1758000000000002</v>
      </c>
      <c r="E14" s="3">
        <v>-1.6096999999999999</v>
      </c>
      <c r="F14" s="3">
        <v>-0.74219999999999997</v>
      </c>
      <c r="G14" s="3">
        <v>0.48330000000000001</v>
      </c>
      <c r="H14" s="3">
        <v>0.61160000000000003</v>
      </c>
      <c r="I14" s="3">
        <v>-8.3500000000000005E-2</v>
      </c>
      <c r="J14" s="3">
        <v>-0.44540000000000002</v>
      </c>
      <c r="K14" s="3">
        <v>0.34720000000000001</v>
      </c>
      <c r="L14" s="3">
        <v>0.74909999999999999</v>
      </c>
      <c r="M14" s="3">
        <v>0.69569999999999999</v>
      </c>
    </row>
    <row r="15" spans="1:17" x14ac:dyDescent="0.25">
      <c r="A15" s="1" t="s">
        <v>15</v>
      </c>
      <c r="B15" s="9">
        <v>-1.2543</v>
      </c>
      <c r="C15" s="9">
        <v>-0.64170000000000005</v>
      </c>
      <c r="D15" s="9">
        <v>-1.0113000000000001</v>
      </c>
      <c r="E15" s="9">
        <v>-0.2384</v>
      </c>
      <c r="F15" s="9">
        <v>1.0991</v>
      </c>
      <c r="G15" s="9">
        <v>-0.68079999999999996</v>
      </c>
      <c r="H15" s="9">
        <v>-2.7761999999999998</v>
      </c>
      <c r="I15" s="9">
        <v>-0.95530000000000004</v>
      </c>
      <c r="J15" s="9">
        <v>7.1800000000000003E-2</v>
      </c>
      <c r="K15" s="9">
        <v>-1.1600999999999999</v>
      </c>
      <c r="L15" s="9">
        <v>-1.3035000000000001</v>
      </c>
      <c r="M15" s="9">
        <v>-0.95540000000000003</v>
      </c>
    </row>
    <row r="16" spans="1:17" x14ac:dyDescent="0.25">
      <c r="A16" s="1" t="s">
        <v>16</v>
      </c>
      <c r="B16" s="3">
        <v>-1.7194</v>
      </c>
      <c r="C16" s="3">
        <v>-0.49790000000000001</v>
      </c>
      <c r="D16" s="3">
        <v>-1.2355</v>
      </c>
      <c r="E16" s="3">
        <v>-1.9155</v>
      </c>
      <c r="F16" s="3">
        <v>-0.51780000000000004</v>
      </c>
      <c r="G16" s="3">
        <v>0.62549999999999994</v>
      </c>
      <c r="H16" s="3">
        <v>-0.89380000000000004</v>
      </c>
      <c r="I16" s="3">
        <v>-0.50629999999999997</v>
      </c>
      <c r="J16" s="3">
        <v>-1.0351999999999999</v>
      </c>
      <c r="K16" s="3">
        <v>0.85160000000000002</v>
      </c>
      <c r="L16" s="3">
        <v>-0.3387</v>
      </c>
      <c r="M16" s="3">
        <v>-1.0581</v>
      </c>
    </row>
    <row r="17" spans="1:13" x14ac:dyDescent="0.25">
      <c r="A17" s="1" t="s">
        <v>17</v>
      </c>
      <c r="B17" s="4"/>
      <c r="C17" s="3">
        <v>0.12870000000000001</v>
      </c>
      <c r="D17" s="3">
        <v>0.7379</v>
      </c>
      <c r="E17" s="3">
        <v>0.76519999999999999</v>
      </c>
      <c r="F17" s="3">
        <v>-1.2347999999999999</v>
      </c>
      <c r="G17" s="3">
        <v>-0.2555</v>
      </c>
      <c r="H17" s="3">
        <v>-5.0620000000000003</v>
      </c>
      <c r="I17" s="3">
        <v>-0.23730000000000001</v>
      </c>
      <c r="J17" s="4"/>
      <c r="K17" s="3">
        <v>0.69140000000000001</v>
      </c>
      <c r="L17" s="3">
        <v>-2.6760000000000002</v>
      </c>
      <c r="M17" s="3">
        <v>-0.8246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A2" sqref="A2:A17"/>
    </sheetView>
  </sheetViews>
  <sheetFormatPr defaultRowHeight="15" x14ac:dyDescent="0.25"/>
  <cols>
    <col min="1" max="1" width="26.140625" bestFit="1" customWidth="1"/>
  </cols>
  <sheetData>
    <row r="1" spans="1:17" x14ac:dyDescent="0.25">
      <c r="A1" t="s">
        <v>18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</row>
    <row r="2" spans="1:17" x14ac:dyDescent="0.25">
      <c r="A2" t="s">
        <v>2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3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4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6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</row>
    <row r="7" spans="1:17" x14ac:dyDescent="0.25">
      <c r="A7" t="s">
        <v>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</row>
    <row r="8" spans="1:17" x14ac:dyDescent="0.25">
      <c r="A8" t="s">
        <v>8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t="s">
        <v>10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12</v>
      </c>
      <c r="B12">
        <v>1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t="s">
        <v>13</v>
      </c>
      <c r="B13">
        <v>0</v>
      </c>
      <c r="C13">
        <v>0</v>
      </c>
      <c r="D13">
        <v>0</v>
      </c>
      <c r="E13">
        <v>0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14</v>
      </c>
      <c r="B14">
        <v>0</v>
      </c>
      <c r="C14">
        <v>0</v>
      </c>
      <c r="D14">
        <v>0</v>
      </c>
      <c r="E14">
        <v>0</v>
      </c>
      <c r="F14">
        <v>1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t="s">
        <v>15</v>
      </c>
      <c r="B15">
        <v>0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t="s">
        <v>16</v>
      </c>
      <c r="B16">
        <v>0</v>
      </c>
      <c r="C16">
        <v>0</v>
      </c>
      <c r="D16">
        <v>0</v>
      </c>
      <c r="E16">
        <v>0</v>
      </c>
      <c r="F16">
        <v>1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E22" sqref="E22"/>
    </sheetView>
  </sheetViews>
  <sheetFormatPr defaultRowHeight="15" x14ac:dyDescent="0.25"/>
  <cols>
    <col min="1" max="1" width="26.140625" bestFit="1" customWidth="1"/>
  </cols>
  <sheetData>
    <row r="1" spans="1:17" x14ac:dyDescent="0.25">
      <c r="A1" s="1" t="s">
        <v>18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</row>
    <row r="2" spans="1:17" x14ac:dyDescent="0.25">
      <c r="A2" s="1" t="s">
        <v>2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5">
      <c r="A3" s="1" t="s">
        <v>3</v>
      </c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5">
      <c r="A4" s="1" t="s">
        <v>4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1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5">
      <c r="A5" s="1" t="s">
        <v>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>
        <v>0</v>
      </c>
      <c r="L5" s="1">
        <v>0</v>
      </c>
      <c r="M5" s="1">
        <v>1</v>
      </c>
      <c r="N5" s="1">
        <v>0</v>
      </c>
      <c r="O5" s="1">
        <v>0</v>
      </c>
      <c r="P5" s="1">
        <v>0</v>
      </c>
      <c r="Q5" s="1">
        <v>0</v>
      </c>
    </row>
    <row r="6" spans="1:17" x14ac:dyDescent="0.25">
      <c r="A6" s="1" t="s">
        <v>6</v>
      </c>
      <c r="B6" s="1">
        <v>0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1</v>
      </c>
      <c r="O6" s="1">
        <v>0</v>
      </c>
      <c r="P6" s="1">
        <v>0</v>
      </c>
      <c r="Q6" s="1">
        <v>0</v>
      </c>
    </row>
    <row r="7" spans="1:17" x14ac:dyDescent="0.25">
      <c r="A7" s="1" t="s">
        <v>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1</v>
      </c>
    </row>
    <row r="8" spans="1:17" x14ac:dyDescent="0.25">
      <c r="A8" s="1" t="s">
        <v>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5">
      <c r="A9" s="1" t="s">
        <v>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5">
      <c r="A10" s="1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5">
      <c r="A11" s="1" t="s">
        <v>11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5">
      <c r="A12" s="1" t="s">
        <v>12</v>
      </c>
      <c r="B12" s="1">
        <v>1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1</v>
      </c>
      <c r="J12" s="1">
        <v>0</v>
      </c>
      <c r="K12" s="1">
        <v>0</v>
      </c>
      <c r="L12" s="1">
        <v>0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5">
      <c r="A13" s="1" t="s">
        <v>13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5">
      <c r="A14" s="1" t="s">
        <v>14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5">
      <c r="A15" s="1" t="s">
        <v>15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5">
      <c r="A16" s="1" t="s">
        <v>16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1</v>
      </c>
      <c r="J16" s="1">
        <v>0</v>
      </c>
      <c r="K16" s="1">
        <v>0</v>
      </c>
      <c r="L16" s="1">
        <v>0</v>
      </c>
      <c r="M16" s="1">
        <v>1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5">
      <c r="A17" s="1" t="s">
        <v>17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H16" sqref="H16:N16"/>
    </sheetView>
  </sheetViews>
  <sheetFormatPr defaultRowHeight="15" x14ac:dyDescent="0.25"/>
  <cols>
    <col min="1" max="1" width="23.5703125" bestFit="1" customWidth="1"/>
  </cols>
  <sheetData>
    <row r="1" spans="1:14" x14ac:dyDescent="0.25">
      <c r="A1" t="s">
        <v>20</v>
      </c>
      <c r="B1" t="s">
        <v>21</v>
      </c>
    </row>
    <row r="2" spans="1:14" ht="15.75" x14ac:dyDescent="0.25">
      <c r="A2" s="11" t="s">
        <v>22</v>
      </c>
      <c r="B2" s="14">
        <v>2E-3</v>
      </c>
      <c r="C2" s="10"/>
      <c r="D2" s="10"/>
      <c r="E2" s="10"/>
      <c r="F2" s="10"/>
      <c r="G2" s="10"/>
      <c r="H2" s="10"/>
      <c r="I2" s="10"/>
    </row>
    <row r="3" spans="1:14" ht="15.75" x14ac:dyDescent="0.25">
      <c r="A3" s="11" t="s">
        <v>23</v>
      </c>
      <c r="B3" s="13">
        <v>1</v>
      </c>
      <c r="C3" s="10"/>
      <c r="D3" s="10"/>
      <c r="E3" s="10"/>
      <c r="F3" s="10"/>
      <c r="G3" s="10"/>
      <c r="H3" s="10"/>
      <c r="I3" s="10"/>
    </row>
    <row r="4" spans="1:14" ht="15.75" x14ac:dyDescent="0.25">
      <c r="A4" s="11" t="s">
        <v>24</v>
      </c>
      <c r="B4" s="14">
        <v>100000000</v>
      </c>
      <c r="C4" s="10"/>
      <c r="D4" s="10"/>
      <c r="E4" s="10"/>
      <c r="F4" s="10"/>
      <c r="G4" s="10"/>
      <c r="H4" s="10"/>
      <c r="I4" s="10"/>
    </row>
    <row r="5" spans="1:14" ht="15.75" x14ac:dyDescent="0.25">
      <c r="A5" s="11" t="s">
        <v>25</v>
      </c>
      <c r="B5" s="14">
        <v>9.9999999999999995E-7</v>
      </c>
      <c r="C5" s="10"/>
      <c r="D5" s="10"/>
      <c r="E5" s="10"/>
      <c r="F5" s="10"/>
      <c r="G5" s="10"/>
      <c r="H5" s="10"/>
      <c r="I5" s="10"/>
    </row>
    <row r="6" spans="1:14" ht="15.75" x14ac:dyDescent="0.25">
      <c r="A6" s="11" t="s">
        <v>26</v>
      </c>
      <c r="B6" s="14">
        <v>100000000</v>
      </c>
      <c r="C6" s="10"/>
      <c r="D6" s="10"/>
      <c r="E6" s="10"/>
      <c r="F6" s="10"/>
      <c r="G6" s="10"/>
      <c r="H6" s="10"/>
      <c r="I6" s="10"/>
    </row>
    <row r="7" spans="1:14" ht="15.75" x14ac:dyDescent="0.25">
      <c r="A7" s="11" t="s">
        <v>27</v>
      </c>
      <c r="B7" s="14">
        <v>9.9999999999999995E-7</v>
      </c>
      <c r="C7" s="10"/>
      <c r="D7" s="10"/>
      <c r="E7" s="10"/>
      <c r="F7" s="10"/>
      <c r="G7" s="10"/>
      <c r="H7" s="10"/>
      <c r="I7" s="10"/>
    </row>
    <row r="8" spans="1:14" ht="15.75" x14ac:dyDescent="0.25">
      <c r="A8" s="11" t="s">
        <v>28</v>
      </c>
      <c r="B8" s="15" t="s">
        <v>29</v>
      </c>
      <c r="C8" s="10"/>
      <c r="D8" s="10"/>
      <c r="E8" s="10"/>
      <c r="F8" s="10"/>
      <c r="G8" s="10"/>
      <c r="H8" s="10"/>
      <c r="I8" s="10"/>
    </row>
    <row r="9" spans="1:14" ht="15.75" x14ac:dyDescent="0.25">
      <c r="A9" s="11" t="s">
        <v>30</v>
      </c>
      <c r="B9" s="15">
        <v>0</v>
      </c>
      <c r="C9" s="10"/>
      <c r="D9" s="10"/>
      <c r="E9" s="10"/>
      <c r="F9" s="10"/>
      <c r="G9" s="10"/>
      <c r="H9" s="10"/>
      <c r="I9" s="10"/>
    </row>
    <row r="10" spans="1:14" ht="15.75" x14ac:dyDescent="0.25">
      <c r="A10" s="11" t="s">
        <v>31</v>
      </c>
      <c r="B10" s="15">
        <v>1</v>
      </c>
      <c r="C10" s="10"/>
      <c r="D10" s="10"/>
      <c r="E10" s="10"/>
      <c r="F10" s="10"/>
      <c r="G10" s="10"/>
      <c r="H10" s="10"/>
      <c r="I10" s="10"/>
    </row>
    <row r="11" spans="1:14" ht="15.75" x14ac:dyDescent="0.25">
      <c r="A11" s="11" t="s">
        <v>32</v>
      </c>
      <c r="B11" s="15">
        <v>1</v>
      </c>
      <c r="C11" s="10"/>
      <c r="D11" s="10"/>
      <c r="E11" s="10"/>
      <c r="F11" s="10"/>
      <c r="G11" s="10"/>
      <c r="H11" s="10"/>
      <c r="I11" s="10"/>
    </row>
    <row r="12" spans="1:14" ht="15.75" x14ac:dyDescent="0.25">
      <c r="A12" s="11" t="s">
        <v>33</v>
      </c>
      <c r="B12" s="15">
        <v>0</v>
      </c>
      <c r="C12" s="10"/>
      <c r="D12" s="10"/>
      <c r="E12" s="10"/>
      <c r="F12" s="10"/>
      <c r="G12" s="10"/>
      <c r="H12" s="10"/>
      <c r="I12" s="10"/>
    </row>
    <row r="13" spans="1:14" ht="15.75" x14ac:dyDescent="0.25">
      <c r="A13" s="11" t="s">
        <v>34</v>
      </c>
      <c r="B13" s="12">
        <v>0</v>
      </c>
      <c r="C13" s="10"/>
      <c r="D13" s="10"/>
      <c r="E13" s="10"/>
      <c r="F13" s="10"/>
      <c r="G13" s="10"/>
      <c r="H13" s="10"/>
      <c r="I13" s="10"/>
    </row>
    <row r="14" spans="1:14" ht="15.75" x14ac:dyDescent="0.25">
      <c r="A14" s="11" t="s">
        <v>35</v>
      </c>
      <c r="B14" s="12">
        <v>15</v>
      </c>
      <c r="C14" s="11">
        <v>30</v>
      </c>
      <c r="D14" s="11">
        <v>60</v>
      </c>
      <c r="E14" s="10"/>
      <c r="F14" s="10"/>
      <c r="G14" s="10"/>
      <c r="H14" s="10"/>
      <c r="I14" s="10"/>
    </row>
    <row r="15" spans="1:14" ht="15.75" x14ac:dyDescent="0.25">
      <c r="A15" s="11" t="s">
        <v>36</v>
      </c>
      <c r="B15" s="13" t="s">
        <v>37</v>
      </c>
      <c r="C15" s="13" t="s">
        <v>38</v>
      </c>
      <c r="D15" s="11" t="s">
        <v>39</v>
      </c>
      <c r="E15" s="11" t="s">
        <v>40</v>
      </c>
      <c r="F15" s="10"/>
      <c r="G15" s="10"/>
      <c r="H15" s="10"/>
      <c r="I15" s="10"/>
    </row>
    <row r="16" spans="1:14" x14ac:dyDescent="0.25">
      <c r="A16" s="11" t="s">
        <v>41</v>
      </c>
      <c r="B16" s="11">
        <v>0</v>
      </c>
      <c r="C16" s="11">
        <v>5</v>
      </c>
      <c r="D16" s="11">
        <v>10</v>
      </c>
      <c r="E16" s="11">
        <v>15</v>
      </c>
      <c r="F16" s="11">
        <v>20</v>
      </c>
      <c r="G16" s="11">
        <v>25</v>
      </c>
      <c r="H16" s="11">
        <v>30</v>
      </c>
      <c r="I16" s="11">
        <v>35</v>
      </c>
      <c r="J16" s="11">
        <v>40</v>
      </c>
      <c r="K16" s="11">
        <v>45</v>
      </c>
      <c r="L16" s="11">
        <v>50</v>
      </c>
      <c r="M16" s="11">
        <v>55</v>
      </c>
      <c r="N16" s="11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production_rates</vt:lpstr>
      <vt:lpstr>degradation_rates</vt:lpstr>
      <vt:lpstr>wt_log2_expression</vt:lpstr>
      <vt:lpstr>dgln3_log2_expression</vt:lpstr>
      <vt:lpstr>dhap4_log2_expression</vt:lpstr>
      <vt:lpstr>dzap1_log2_expression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dzap1_log2_optimized_expression</vt:lpstr>
      <vt:lpstr>wt_sigmas</vt:lpstr>
      <vt:lpstr>dgln3_sigmas</vt:lpstr>
      <vt:lpstr>dhap4_sigmas</vt:lpstr>
      <vt:lpstr>dzap1_sigmas</vt:lpstr>
      <vt:lpstr>optimized_production_rates</vt:lpstr>
      <vt:lpstr>optimized_threshold_b</vt:lpstr>
      <vt:lpstr>network_optimized_weights</vt:lpstr>
      <vt:lpstr>optimization_diagnostics</vt:lpstr>
      <vt:lpstr>Sheet1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OVPSA Student User</dc:creator>
  <cp:lastModifiedBy>biolab</cp:lastModifiedBy>
  <dcterms:created xsi:type="dcterms:W3CDTF">2019-02-22T20:06:40Z</dcterms:created>
  <dcterms:modified xsi:type="dcterms:W3CDTF">2019-03-07T05:17:45Z</dcterms:modified>
</cp:coreProperties>
</file>